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elfs01.thl.fi\groups4\TIST\Määräykset ja ohjeet\2026\M5-2024-liitteiden_päivitykset_2-3a-3f\"/>
    </mc:Choice>
  </mc:AlternateContent>
  <xr:revisionPtr revIDLastSave="0" documentId="13_ncr:1_{E0721A6D-B99F-478A-AC8F-2E7C921F06A0}" xr6:coauthVersionLast="47" xr6:coauthVersionMax="47" xr10:uidLastSave="{00000000-0000-0000-0000-000000000000}"/>
  <bookViews>
    <workbookView xWindow="588" yWindow="912" windowWidth="22320" windowHeight="10632"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Toiminnot!$A$1:$L$208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0" i="3" l="1"/>
  <c r="L210" i="3"/>
  <c r="AC146" i="4"/>
  <c r="AB146" i="4"/>
  <c r="AA146" i="4"/>
  <c r="Z146" i="4"/>
  <c r="Y146" i="4"/>
  <c r="X146" i="4"/>
  <c r="W146" i="4"/>
  <c r="V146" i="4"/>
  <c r="U146" i="4"/>
  <c r="T146" i="4"/>
  <c r="S146" i="4"/>
  <c r="R146" i="4"/>
  <c r="Q146" i="4"/>
  <c r="P146" i="4"/>
  <c r="O146" i="4"/>
  <c r="N146" i="4"/>
  <c r="J146" i="4"/>
  <c r="I146" i="4"/>
  <c r="H146" i="4"/>
  <c r="G146" i="4"/>
  <c r="F146" i="4"/>
  <c r="C146" i="4"/>
  <c r="B146" i="4"/>
  <c r="B210" i="3"/>
  <c r="B76" i="11"/>
  <c r="D76" i="11"/>
  <c r="N76" i="11"/>
  <c r="O76" i="11"/>
  <c r="A210" i="3"/>
  <c r="C210" i="3"/>
  <c r="F210" i="3"/>
  <c r="G210" i="3"/>
</calcChain>
</file>

<file path=xl/sharedStrings.xml><?xml version="1.0" encoding="utf-8"?>
<sst xmlns="http://schemas.openxmlformats.org/spreadsheetml/2006/main" count="3404" uniqueCount="2424">
  <si>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</si>
  <si>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</si>
  <si>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</si>
  <si>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</si>
  <si>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</si>
  <si>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</si>
  <si>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</si>
  <si>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</si>
  <si>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</si>
  <si>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</si>
  <si>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</si>
  <si>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</si>
  <si>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</si>
  <si>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</si>
  <si>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</si>
  <si>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</si>
  <si>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</si>
  <si>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</si>
  <si>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</si>
  <si>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</si>
  <si>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</si>
  <si>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</si>
  <si>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</si>
  <si>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</si>
  <si>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</si>
  <si>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</si>
  <si>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</si>
  <si>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</si>
  <si>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</si>
  <si>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</si>
  <si>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</si>
  <si>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</si>
  <si>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</si>
  <si>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</si>
  <si>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</si>
  <si>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</si>
  <si>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</si>
  <si>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</si>
  <si>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</si>
  <si>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</si>
  <si>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</si>
  <si>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</si>
  <si>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</si>
  <si>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</si>
  <si>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</si>
  <si>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</si>
  <si>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</si>
  <si>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Lääkemääräyksiä käsittelevä PTJ</t>
  </si>
  <si>
    <t>Apteekkijärjestelmä</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</si>
  <si>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</si>
  <si>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</si>
  <si>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</si>
  <si>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</si>
  <si>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</si>
  <si>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</si>
  <si>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</si>
  <si>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</si>
  <si>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</si>
  <si>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RESL02</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</si>
  <si>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</si>
  <si>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</si>
  <si>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</si>
  <si>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</si>
  <si>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</si>
  <si>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</si>
  <si>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</si>
  <si>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</si>
  <si>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</si>
  <si>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</si>
  <si>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</si>
  <si>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</si>
  <si>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</si>
  <si>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</si>
  <si>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</si>
  <si>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</si>
  <si>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</si>
  <si>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</si>
  <si>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</si>
  <si>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</si>
  <si>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</si>
  <si>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</si>
  <si>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</si>
  <si>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</si>
  <si>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</si>
  <si>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</si>
  <si>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</si>
  <si>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</si>
  <si>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</si>
  <si>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</si>
  <si>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</si>
  <si>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</si>
  <si>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</si>
  <si>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</si>
  <si>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</si>
  <si>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</si>
  <si>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</si>
  <si>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</si>
  <si>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</si>
  <si>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</si>
  <si>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</si>
  <si>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</si>
  <si>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</si>
  <si>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</si>
  <si>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</si>
  <si>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</si>
  <si>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</si>
  <si>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</si>
  <si>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</si>
  <si>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</si>
  <si>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</si>
  <si>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</si>
  <si>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</si>
  <si>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</si>
  <si>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</si>
  <si>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</si>
  <si>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</si>
  <si>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</si>
  <si>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</si>
  <si>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</si>
  <si>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</si>
  <si>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</si>
  <si>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</si>
  <si>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</si>
  <si>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</si>
  <si>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</si>
  <si>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</si>
  <si>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</si>
  <si>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</si>
  <si>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</si>
  <si>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</si>
  <si>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</si>
  <si>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</si>
  <si>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</si>
  <si>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</si>
  <si>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</si>
  <si>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</si>
  <si>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</si>
  <si>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</si>
  <si>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</si>
  <si>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</si>
  <si>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</si>
  <si>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</si>
  <si>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</si>
  <si>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</si>
  <si>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</si>
  <si>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</si>
  <si>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</si>
  <si>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</si>
  <si>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</si>
  <si>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</si>
  <si>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</si>
  <si>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</si>
  <si>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</si>
  <si>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</si>
  <si>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</si>
  <si>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</si>
  <si>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</si>
  <si>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</si>
  <si>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</si>
  <si>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</si>
  <si>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</si>
  <si>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</si>
  <si>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</si>
  <si>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</si>
  <si>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</si>
  <si>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</si>
  <si>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</si>
  <si>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</si>
  <si>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</si>
  <si>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</si>
  <si>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</si>
  <si>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</si>
  <si>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</si>
  <si>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</si>
  <si>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</si>
  <si>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</si>
  <si>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</si>
  <si>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</si>
  <si>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</si>
  <si>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</si>
  <si>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</si>
  <si>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</si>
  <si>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</si>
  <si>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</si>
  <si>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</si>
  <si>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</si>
  <si>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</si>
  <si>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</si>
  <si>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</si>
  <si>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</si>
  <si>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</si>
  <si>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</si>
  <si>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</si>
  <si>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</si>
  <si>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</si>
  <si>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</si>
  <si>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</si>
  <si>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</si>
  <si>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</si>
  <si>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</si>
  <si>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</si>
  <si>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</si>
  <si>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</si>
  <si>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</si>
  <si>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</si>
  <si>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</si>
  <si>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</si>
  <si>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</si>
  <si>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</si>
  <si>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</si>
  <si>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</si>
  <si>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</si>
  <si>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</si>
  <si>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</si>
  <si>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</si>
  <si>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</si>
  <si>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</si>
  <si>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</si>
  <si>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</si>
  <si>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</si>
  <si>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</si>
  <si>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</si>
  <si>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</si>
  <si>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</si>
  <si>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</si>
  <si>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</si>
  <si>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</si>
  <si>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</si>
  <si>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</si>
  <si>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</si>
  <si>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</si>
  <si>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</si>
  <si>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</si>
  <si>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</si>
  <si>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</si>
  <si>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</si>
  <si>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</si>
  <si>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</si>
  <si>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</si>
  <si>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</si>
  <si>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</si>
  <si>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</si>
  <si>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</si>
  <si>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</si>
  <si>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</si>
  <si>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</si>
  <si>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</si>
  <si>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</si>
  <si>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</si>
  <si>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</si>
  <si>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</si>
  <si>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</si>
  <si>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</si>
  <si>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</si>
  <si>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</si>
  <si>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</si>
  <si>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</si>
  <si>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</si>
  <si>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</si>
  <si>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</si>
  <si>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</si>
  <si>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</si>
  <si>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</si>
  <si>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</si>
  <si>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</si>
  <si>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</si>
  <si>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</si>
  <si>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</si>
  <si>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</si>
  <si>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</si>
  <si>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</si>
  <si>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</si>
  <si>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</si>
  <si>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</si>
  <si>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</si>
  <si>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</si>
  <si>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</si>
  <si>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</si>
  <si>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</si>
  <si>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</si>
  <si>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</si>
  <si>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</si>
  <si>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</si>
  <si>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</si>
  <si>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</si>
  <si>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</si>
  <si>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</si>
  <si>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</si>
  <si>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</si>
  <si>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</si>
  <si>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</si>
  <si>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</si>
  <si>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</si>
  <si>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</si>
  <si>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</si>
  <si>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</si>
  <si>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</si>
  <si>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</si>
  <si>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</si>
  <si>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</si>
  <si>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</si>
  <si>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</si>
  <si>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</si>
  <si>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</si>
  <si>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</si>
  <si>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</si>
  <si>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</si>
  <si>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</si>
  <si>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</si>
  <si>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</si>
  <si>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</si>
  <si>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</si>
  <si>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</si>
  <si>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</si>
  <si>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</si>
  <si>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</si>
  <si>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</si>
  <si>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</si>
  <si>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</si>
  <si>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</si>
  <si>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</si>
  <si>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</si>
  <si>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</si>
  <si>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</si>
  <si>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</si>
  <si>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</si>
  <si>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</si>
  <si>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</si>
  <si>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</si>
  <si>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</si>
  <si>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</si>
  <si>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</si>
  <si>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</si>
  <si>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</si>
  <si>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</si>
  <si>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</si>
  <si>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</si>
  <si>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</si>
  <si>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</si>
  <si>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</si>
  <si>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</si>
  <si>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</si>
  <si>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</si>
  <si>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</si>
  <si>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</si>
  <si>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</si>
  <si>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</si>
  <si>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</si>
  <si>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</si>
  <si>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</si>
  <si>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</si>
  <si>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</si>
  <si>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</si>
  <si>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</si>
  <si>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</si>
  <si>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</si>
  <si>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</si>
  <si>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</si>
  <si>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</si>
  <si>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</si>
  <si>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</si>
  <si>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</si>
  <si>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</si>
  <si>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</si>
  <si>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</si>
  <si>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</si>
  <si>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</si>
  <si>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</si>
  <si>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</si>
  <si>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</si>
  <si>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</si>
  <si>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</si>
  <si>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</si>
  <si>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</si>
  <si>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</si>
  <si>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</si>
  <si>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</si>
  <si>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</si>
  <si>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</si>
  <si>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</si>
  <si>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</si>
  <si>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</si>
  <si>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</si>
  <si>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</si>
  <si>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</si>
  <si>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</si>
  <si>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</si>
  <si>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</si>
  <si>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</si>
  <si>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</si>
  <si>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</si>
  <si>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</si>
  <si>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</si>
  <si>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</si>
  <si>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</si>
  <si>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</si>
  <si>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</si>
  <si>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</si>
  <si>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</si>
  <si>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</si>
  <si>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</si>
  <si>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</si>
  <si>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</si>
  <si>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</si>
  <si>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</si>
  <si>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</si>
  <si>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</si>
  <si>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</si>
  <si>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</si>
  <si>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</si>
  <si>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</si>
  <si>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</si>
  <si>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</si>
  <si>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</si>
  <si>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</si>
  <si>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</si>
  <si>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</si>
  <si>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</si>
  <si>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</si>
  <si>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</si>
  <si>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</si>
  <si>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</si>
  <si>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</si>
  <si>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</si>
  <si>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</si>
  <si>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</si>
  <si>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</si>
  <si>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</si>
  <si>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</si>
  <si>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</si>
  <si>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</si>
  <si>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</si>
  <si>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</si>
  <si>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</si>
  <si>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</si>
  <si>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</si>
  <si>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</si>
  <si>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</si>
  <si>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</si>
  <si>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</si>
  <si>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</si>
  <si>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</si>
  <si>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</si>
  <si>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</si>
  <si>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</si>
  <si>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</si>
  <si>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</si>
  <si>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</si>
  <si>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</si>
  <si>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</si>
  <si>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</si>
  <si>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</si>
  <si>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</si>
  <si>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</si>
  <si>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</si>
  <si>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</si>
  <si>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</si>
  <si>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</si>
  <si>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</si>
  <si>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</si>
  <si>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</si>
  <si>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</si>
  <si>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</si>
  <si>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</si>
  <si>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</si>
  <si>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</si>
  <si>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</si>
  <si>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</si>
  <si>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</si>
  <si>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</si>
  <si>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</si>
  <si>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</si>
  <si>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</si>
  <si>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</si>
  <si>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</si>
  <si>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</si>
  <si>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</si>
  <si>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</si>
  <si>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</si>
  <si>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</si>
  <si>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</si>
  <si>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</si>
  <si>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</si>
  <si>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</si>
  <si>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</si>
  <si>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</si>
  <si>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</si>
  <si>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</si>
  <si>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</si>
  <si>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</si>
  <si>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</si>
  <si>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</si>
  <si>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</si>
  <si>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</si>
  <si>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TERI</t>
  </si>
  <si>
    <t>TERI01</t>
  </si>
  <si>
    <t>Ensihoitokertomus</t>
  </si>
  <si>
    <t>TERI02</t>
  </si>
  <si>
    <t>Toiminnot: ERIL12</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</si>
  <si>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</si>
  <si>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</si>
  <si>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</si>
  <si>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</si>
  <si>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</si>
  <si>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</si>
  <si>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</si>
  <si>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</si>
  <si>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</si>
  <si>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</si>
  <si>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</si>
  <si>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</si>
  <si>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</si>
  <si>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</si>
  <si>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</si>
  <si>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</si>
  <si>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</si>
  <si>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</si>
  <si>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</si>
  <si>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</si>
  <si>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</si>
  <si>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</si>
  <si>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</si>
  <si>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</si>
  <si>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</si>
  <si>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</si>
  <si>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</si>
  <si>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</si>
  <si>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</si>
  <si>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</si>
  <si>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</si>
  <si>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</si>
  <si>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</si>
  <si>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</si>
  <si>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</si>
  <si>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</si>
  <si>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</si>
  <si>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</si>
  <si>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</si>
  <si>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</si>
  <si>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</si>
  <si>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</si>
  <si>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</si>
  <si>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</si>
  <si>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</si>
  <si>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</si>
  <si>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</si>
  <si>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</si>
  <si>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</si>
  <si>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</si>
  <si>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</si>
  <si>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</si>
  <si>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</si>
  <si>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</si>
  <si>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</si>
  <si>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</si>
  <si>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</si>
  <si>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</si>
  <si>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</si>
  <si>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</si>
  <si>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</si>
  <si>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</si>
  <si>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</si>
  <si>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</si>
  <si>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</si>
  <si>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</si>
  <si>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</si>
  <si>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</si>
  <si>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</si>
  <si>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Lääkemääräyksiä käsittelevä potilastietojärjestelmä (PTJ)</t>
  </si>
  <si>
    <t>Apteekista toimitettavien lääkkeiden määräämiseen käytettävä tietojärjestelmä</t>
  </si>
  <si>
    <t>Kuuluu luokkaan A</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</si>
  <si>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</si>
  <si>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</si>
  <si>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</si>
  <si>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</si>
  <si>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</si>
  <si>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</si>
  <si>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</si>
  <si>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</si>
  <si>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</si>
  <si>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</si>
  <si>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</si>
  <si>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</si>
  <si>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</si>
  <si>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ks. Myös TPTO02, Toiminnot: LP05, LP06, LP09</t>
  </si>
  <si>
    <t>Ostopalvelun kysely tai ostopalvelun valtuutusten tietojen haku</t>
  </si>
  <si>
    <t xml:space="preserve">Ks. myös SH03, SH09, SH05, ERIL11
</t>
  </si>
  <si>
    <t>VV10, VV11, ARK21</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</si>
  <si>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</si>
  <si>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</si>
  <si>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</si>
  <si>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</si>
  <si>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</si>
  <si>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</si>
  <si>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</si>
  <si>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</si>
  <si>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</si>
  <si>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</si>
  <si>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</si>
  <si>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</si>
  <si>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</si>
  <si>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</si>
  <si>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</si>
  <si>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</si>
  <si>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</si>
  <si>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</si>
  <si>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</si>
  <si>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</si>
  <si>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</si>
  <si>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</si>
  <si>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</si>
  <si>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</si>
  <si>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</si>
  <si>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</si>
  <si>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</si>
  <si>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</si>
  <si>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</si>
  <si>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</si>
  <si>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</si>
  <si>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</si>
  <si>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</si>
  <si>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</si>
  <si>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</si>
  <si>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</si>
  <si>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LP14</t>
  </si>
  <si>
    <t>SH12</t>
  </si>
  <si>
    <t>Suositeltava</t>
  </si>
  <si>
    <t>SH13</t>
  </si>
  <si>
    <t>VV15</t>
  </si>
  <si>
    <t>ARK14, VV14, VV02</t>
  </si>
  <si>
    <t>ARK14, VV15, VV02</t>
  </si>
  <si>
    <t>Optometrian rakenteiset asiakirjat</t>
  </si>
  <si>
    <t>Optometrian erikoisalakohtaiset ja ammattialakohtaiset rakenteiset asiakirjat</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</si>
  <si>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</si>
  <si>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</si>
  <si>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</si>
  <si>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</si>
  <si>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</si>
  <si>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</si>
  <si>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</si>
  <si>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</si>
  <si>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</si>
  <si>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</si>
  <si>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</si>
  <si>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</si>
  <si>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</si>
  <si>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</si>
  <si>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</si>
  <si>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</si>
  <si>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</si>
  <si>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</si>
  <si>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</si>
  <si>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</si>
  <si>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</si>
  <si>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</si>
  <si>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</si>
  <si>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</si>
  <si>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</si>
  <si>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</si>
  <si>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</si>
  <si>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</si>
  <si>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</si>
  <si>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</si>
  <si>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</si>
  <si>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</si>
  <si>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</si>
  <si>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</si>
  <si>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</si>
  <si>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</si>
  <si>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</si>
  <si>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</si>
  <si>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</si>
  <si>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</si>
  <si>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</si>
  <si>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</si>
  <si>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</si>
  <si>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</si>
  <si>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</si>
  <si>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</si>
  <si>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</si>
  <si>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</si>
  <si>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</si>
  <si>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</si>
  <si>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</si>
  <si>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</si>
  <si>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</si>
  <si>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</si>
  <si>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</si>
  <si>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</si>
  <si>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</si>
  <si>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</si>
  <si>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</si>
  <si>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</si>
  <si>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</si>
  <si>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</si>
  <si>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</si>
  <si>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</si>
  <si>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</si>
  <si>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</si>
  <si>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</si>
  <si>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</si>
  <si>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</si>
  <si>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</si>
  <si>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</si>
  <si>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</si>
  <si>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</si>
  <si>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</si>
  <si>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</si>
  <si>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</si>
  <si>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</si>
  <si>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</si>
  <si>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</si>
  <si>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</si>
  <si>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</si>
  <si>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</si>
  <si>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</si>
  <si>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</si>
  <si>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</si>
  <si>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</si>
  <si>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</si>
  <si>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</si>
  <si>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</si>
  <si>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</si>
  <si>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</si>
  <si>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</si>
  <si>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</si>
  <si>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</si>
  <si>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</si>
  <si>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</si>
  <si>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</si>
  <si>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</si>
  <si>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</si>
  <si>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</si>
  <si>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</si>
  <si>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</si>
  <si>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</si>
  <si>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</si>
  <si>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</si>
  <si>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</si>
  <si>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</si>
  <si>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</si>
  <si>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</si>
  <si>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</si>
  <si>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</si>
  <si>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</si>
  <si>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</si>
  <si>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</si>
  <si>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</si>
  <si>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</si>
  <si>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</si>
  <si>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</si>
  <si>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</si>
  <si>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</si>
  <si>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</si>
  <si>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</si>
  <si>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</si>
  <si>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</si>
  <si>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</si>
  <si>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</si>
  <si>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</si>
  <si>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</si>
  <si>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</si>
  <si>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</si>
  <si>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</si>
  <si>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</si>
  <si>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</si>
  <si>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</si>
  <si>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</si>
  <si>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</si>
  <si>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</si>
  <si>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</si>
  <si>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</si>
  <si>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</si>
  <si>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</si>
  <si>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</si>
  <si>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</si>
  <si>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</si>
  <si>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</si>
  <si>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</si>
  <si>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</si>
  <si>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</si>
  <si>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</si>
  <si>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</si>
  <si>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</si>
  <si>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</si>
  <si>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</si>
  <si>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</si>
  <si>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</si>
  <si>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</si>
  <si>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</si>
  <si>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</si>
  <si>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</si>
  <si>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</si>
  <si>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</si>
  <si>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</si>
  <si>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</si>
  <si>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</si>
  <si>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</si>
  <si>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</si>
  <si>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</si>
  <si>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</si>
  <si>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25.11.2019</t>
  </si>
  <si>
    <t>Alustavasti 31.12.2028</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</si>
  <si>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</si>
  <si>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</si>
  <si>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</si>
  <si>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</si>
  <si>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</si>
  <si>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</si>
  <si>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</si>
  <si>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</si>
  <si>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</si>
  <si>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</si>
  <si>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t>Yhteydet muihin vaatimuksiin</t>
  </si>
  <si>
    <t>3a1</t>
  </si>
  <si>
    <t>3a2</t>
  </si>
  <si>
    <t>Profiilin tietoturvavaatimukset (Tietoturvavaatimukset-välilehti)</t>
  </si>
  <si>
    <t>VV13, KV08</t>
  </si>
  <si>
    <t>KV03, KV04</t>
  </si>
  <si>
    <t>KH01, KH02</t>
  </si>
  <si>
    <t>11Y</t>
  </si>
  <si>
    <t>ATUN01, ATUN02</t>
  </si>
  <si>
    <t>ATUN03, ASALK02</t>
  </si>
  <si>
    <t xml:space="preserve"> ATUN01, ATUN02, ATUN03</t>
  </si>
  <si>
    <t>ASALK01, ASALK02, ATUN03</t>
  </si>
  <si>
    <t>AKVH01, AKVH04</t>
  </si>
  <si>
    <t>AKYM01, AKYM02</t>
  </si>
  <si>
    <t>AVALO04, AKYM03</t>
  </si>
  <si>
    <t>ASALK03, ATUN03, AKYM01, AKYM02</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</si>
  <si>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</si>
  <si>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</si>
  <si>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</si>
  <si>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</si>
  <si>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</si>
  <si>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</si>
  <si>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</si>
  <si>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</si>
  <si>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</si>
  <si>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</si>
  <si>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</si>
  <si>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</si>
  <si>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</si>
  <si>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</si>
  <si>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 </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</si>
  <si>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</si>
  <si>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</si>
  <si>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</si>
  <si>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</si>
  <si>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</si>
  <si>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</si>
  <si>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</si>
  <si>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</si>
  <si>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</si>
  <si>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</si>
  <si>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</si>
  <si>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</si>
  <si>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</si>
  <si>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</si>
  <si>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</si>
  <si>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</si>
  <si>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</si>
  <si>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</si>
  <si>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</si>
  <si>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</si>
  <si>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</si>
  <si>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</si>
  <si>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31.12.2016*)</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</si>
  <si>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</si>
  <si>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</si>
  <si>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</si>
  <si>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Patologian kuvat</t>
  </si>
  <si>
    <t>Profiilikohtaisia tarkennuksia</t>
  </si>
  <si>
    <t>SHA</t>
  </si>
  <si>
    <t>-</t>
  </si>
  <si>
    <t>Suun terveydenhuollon yksiköiden tallentamat intraoraalikuvat</t>
  </si>
  <si>
    <t xml:space="preserve">Yht.testauskokonaisuus </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</si>
  <si>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</si>
  <si>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</si>
  <si>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</si>
  <si>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</si>
  <si>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</si>
  <si>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</si>
  <si>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</si>
  <si>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</si>
  <si>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</si>
  <si>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</si>
  <si>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</si>
  <si>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</si>
  <si>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</si>
  <si>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Voimassa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</si>
  <si>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</si>
  <si>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</si>
  <si>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</si>
  <si>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</si>
  <si>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</si>
  <si>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</si>
  <si>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</si>
  <si>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</si>
  <si>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</si>
  <si>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</si>
  <si>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</si>
  <si>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</si>
  <si>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</si>
  <si>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</si>
  <si>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</si>
  <si>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</si>
  <si>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</si>
  <si>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</si>
  <si>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</si>
  <si>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</si>
  <si>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</si>
  <si>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</si>
  <si>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</si>
  <si>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</si>
  <si>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</si>
  <si>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</si>
  <si>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</si>
  <si>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</si>
  <si>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</si>
  <si>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</si>
  <si>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</si>
  <si>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</si>
  <si>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</si>
  <si>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</si>
  <si>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</si>
  <si>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</si>
  <si>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t>
  </si>
  <si>
    <t>Voimassa. Viitattujen säädösten mukaisesti rekisterien erottaminen toisistaan.</t>
  </si>
  <si>
    <t>Voimassa *)</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</si>
  <si>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</si>
  <si>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</si>
  <si>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</si>
  <si>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</si>
  <si>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</si>
  <si>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</si>
  <si>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</si>
  <si>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</si>
  <si>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</si>
  <si>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</si>
  <si>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</si>
  <si>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</si>
  <si>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</si>
  <si>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Lääkkeiden toimittamiseen ja reseptikeskukseen liittymiseen apteekissa käytettävä tietojärjestelmä</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</si>
  <si>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</si>
  <si>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</si>
  <si>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</si>
  <si>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</si>
  <si>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</si>
  <si>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</si>
  <si>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</si>
  <si>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</si>
  <si>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</si>
  <si>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</si>
  <si>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</si>
  <si>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</si>
  <si>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</si>
  <si>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</si>
  <si>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</si>
  <si>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</si>
  <si>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</si>
  <si>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</si>
  <si>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</si>
  <si>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</si>
  <si>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</si>
  <si>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</si>
  <si>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</si>
  <si>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</si>
  <si>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</si>
  <si>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</si>
  <si>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</si>
  <si>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</si>
  <si>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</si>
  <si>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</si>
  <si>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</si>
  <si>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</si>
  <si>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</si>
  <si>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</si>
  <si>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</si>
  <si>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</si>
  <si>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</si>
  <si>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</si>
  <si>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</si>
  <si>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</si>
  <si>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</si>
  <si>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</si>
  <si>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</si>
  <si>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</si>
  <si>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</si>
  <si>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</si>
  <si>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</si>
  <si>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</si>
  <si>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</si>
  <si>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</si>
  <si>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</si>
  <si>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</si>
  <si>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</si>
  <si>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</si>
  <si>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</si>
  <si>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</si>
  <si>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</si>
  <si>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</si>
  <si>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</si>
  <si>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</si>
  <si>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</si>
  <si>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</si>
  <si>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</si>
  <si>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</si>
  <si>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</si>
  <si>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</si>
  <si>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</si>
  <si>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</si>
  <si>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 xml:space="preserve">*) Mikäli käyttötarkoitukseen kuuluu ostopalvelujen valtuutusten hallinta tai palvelun järjestäjän rekisterin tietojen käyttö tai tuottaminen ostopalveluja tuotettaessa.
</t>
  </si>
  <si>
    <t>31.12.2016; palvelunantajalla tulee olla järjestelmä jolla ko. vaatimukset toteutetaan, suositeltava tämän profiilin mukaisessa järjestelmässä mutta toteutettavissa myös muulla järjestelmällä</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</si>
  <si>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</si>
  <si>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</si>
  <si>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</si>
  <si>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</si>
  <si>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</si>
  <si>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</si>
  <si>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Apteekki-järjestelmä</t>
  </si>
  <si>
    <t>voimassa, reseptin kiellot</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</si>
  <si>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</si>
  <si>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</si>
  <si>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</si>
  <si>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</si>
  <si>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</si>
  <si>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</si>
  <si>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</si>
  <si>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</si>
  <si>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</si>
  <si>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</si>
  <si>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</si>
  <si>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 Jos järjestelmän käyttötarkoitukseen kuuluu terveys- ja hoitosuunnitelman käsittely 
**) Mikäli toimialalla tarvetta lähetteiden laatimiseen</t>
  </si>
  <si>
    <t>Luokka A1</t>
  </si>
  <si>
    <t>Luokka A2</t>
  </si>
  <si>
    <t>Luokka A3</t>
  </si>
  <si>
    <t>voimassa **)</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</si>
  <si>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</si>
  <si>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</si>
  <si>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</si>
  <si>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</si>
  <si>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</si>
  <si>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</si>
  <si>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</si>
  <si>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</si>
  <si>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</si>
  <si>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Profiilin 
tunniste</t>
  </si>
  <si>
    <t>3a1 profiilin toiminnot</t>
  </si>
  <si>
    <t>3a2  profiilin toiminnot</t>
  </si>
  <si>
    <t>SH15</t>
  </si>
  <si>
    <t>Rekisterinkäyttöoikeuden muodostaminen</t>
  </si>
  <si>
    <t>Palveluntuottajan organisaatiotietojen (edellyttää sote-organisaariorekisterin käyttöä oman organisaatiojuuren ulkopuolelta) ilmoittaminen asia- ja asiakkuusasiakirjoissa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</si>
  <si>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</si>
  <si>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</si>
  <si>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</si>
  <si>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</si>
  <si>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</si>
  <si>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</si>
  <si>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</si>
  <si>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</si>
  <si>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</si>
  <si>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</si>
  <si>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</si>
  <si>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</si>
  <si>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</si>
  <si>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</si>
  <si>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</si>
  <si>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</si>
  <si>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</si>
  <si>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</si>
  <si>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</si>
  <si>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</si>
  <si>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</si>
  <si>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</si>
  <si>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</si>
  <si>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</si>
  <si>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</si>
  <si>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</si>
  <si>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</si>
  <si>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</si>
  <si>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</si>
  <si>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</si>
  <si>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</si>
  <si>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</si>
  <si>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</si>
  <si>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</si>
  <si>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</si>
  <si>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</si>
  <si>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</si>
  <si>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</si>
  <si>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</si>
  <si>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</si>
  <si>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</si>
  <si>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</si>
  <si>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</si>
  <si>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</si>
  <si>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</si>
  <si>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</si>
  <si>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</si>
  <si>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</si>
  <si>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</si>
  <si>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</si>
  <si>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</si>
  <si>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</si>
  <si>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</si>
  <si>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</si>
  <si>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</si>
  <si>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</si>
  <si>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</si>
  <si>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</si>
  <si>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</si>
  <si>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</si>
  <si>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</si>
  <si>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</si>
  <si>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</si>
  <si>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</si>
  <si>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</si>
  <si>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</si>
  <si>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</si>
  <si>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</si>
  <si>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</si>
  <si>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</si>
  <si>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</si>
  <si>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</si>
  <si>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</si>
  <si>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</si>
  <si>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</si>
  <si>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</si>
  <si>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</si>
  <si>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</si>
  <si>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</si>
  <si>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</si>
  <si>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</si>
  <si>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</si>
  <si>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</si>
  <si>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</si>
  <si>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</si>
  <si>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</si>
  <si>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</si>
  <si>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</si>
  <si>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</si>
  <si>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</si>
  <si>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</si>
  <si>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TPOT32</t>
  </si>
  <si>
    <t xml:space="preserve">Biosignaalit. Graafiset mittaussignaalit </t>
  </si>
  <si>
    <t>Sote ammattilaisten pääsyoikeudet hyvinvointitietoihin</t>
  </si>
  <si>
    <t>Muut kuvat ( esim. piirustukset ja havainnekuvat) tai tallenteet.</t>
  </si>
  <si>
    <t xml:space="preserve">Hoidon tarpeen arviointi.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</si>
  <si>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</si>
  <si>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t xml:space="preserve">Kanta-lääkityslistan hakeminen ja tarkastelu.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</si>
  <si>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</si>
  <si>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</si>
  <si>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</si>
  <si>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</si>
  <si>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</si>
  <si>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</si>
  <si>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</si>
  <si>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</si>
  <si>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3a1 profiilin tietosisällöt</t>
  </si>
  <si>
    <t>3a2 profiilin tietosisällöt</t>
  </si>
  <si>
    <t xml:space="preserve">Asiakirja, joka sisältää tiedot jotain muuta kautta kuin Kanta-palvelujen kautta tehdystä tietojen luovutuksesta
</t>
  </si>
  <si>
    <t>Ulkomaalaisen sähköisen reseptin lääketoimitusten käsittely</t>
  </si>
  <si>
    <t xml:space="preserve">TMET07 </t>
  </si>
  <si>
    <t>TMET08</t>
  </si>
  <si>
    <t xml:space="preserve">UUSI </t>
  </si>
  <si>
    <t>Voimassa, suositeltava. Palvelunantajalla tulee olla järjestelmä jolla ko. vaatimukset toteutetaan</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</si>
  <si>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</si>
  <si>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</si>
  <si>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</si>
  <si>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</si>
  <si>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</si>
  <si>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</si>
  <si>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</si>
  <si>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</si>
  <si>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</si>
  <si>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</si>
  <si>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</si>
  <si>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</si>
  <si>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</si>
  <si>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</si>
  <si>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</si>
  <si>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</si>
  <si>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</si>
  <si>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</si>
  <si>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</si>
  <si>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</si>
  <si>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</si>
  <si>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</si>
  <si>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</si>
  <si>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</si>
  <si>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</si>
  <si>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</si>
  <si>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</si>
  <si>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</si>
  <si>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</si>
  <si>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</si>
  <si>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</si>
  <si>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</si>
  <si>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</si>
  <si>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</si>
  <si>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</si>
  <si>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</si>
  <si>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</si>
  <si>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</si>
  <si>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</si>
  <si>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</si>
  <si>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</si>
  <si>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</si>
  <si>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</si>
  <si>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</si>
  <si>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reseptin kirjaaminen 31.12.2016</t>
  </si>
  <si>
    <t>voimassa (2016) suositeltava, palvelunantajalla tulee olla järjestelmä jolla ko. vaatimukset toteutetaan</t>
  </si>
  <si>
    <t>voimassa (2016) *)</t>
  </si>
  <si>
    <t>voimassa (2016)*)</t>
  </si>
  <si>
    <t>Olennaisen vaatimuksen tunniste</t>
  </si>
  <si>
    <t>Olennaisen vaatimuksen kuvaus</t>
  </si>
  <si>
    <t>Sosiaalihuollon asian- ja asiakkuudenhallinta</t>
  </si>
  <si>
    <t>Asiakirjojen ja kuvailutietojen hallinta</t>
  </si>
  <si>
    <t>Sosiaalihuollon palvelutehtävien asiakirjat</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</si>
  <si>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</si>
  <si>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</si>
  <si>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</si>
  <si>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</si>
  <si>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</si>
  <si>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</si>
  <si>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</si>
  <si>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</si>
  <si>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</si>
  <si>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</si>
  <si>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</si>
  <si>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</si>
  <si>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</si>
  <si>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</si>
  <si>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</si>
  <si>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</si>
  <si>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</si>
  <si>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</si>
  <si>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</si>
  <si>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</si>
  <si>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</si>
  <si>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</si>
  <si>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</si>
  <si>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</si>
  <si>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</si>
  <si>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</si>
  <si>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</si>
  <si>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</si>
  <si>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</si>
  <si>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</si>
  <si>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</si>
  <si>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</si>
  <si>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</si>
  <si>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</si>
  <si>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</si>
  <si>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</si>
  <si>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</si>
  <si>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Elektrokardiografia-mittaukset, sydänsähkökäyrä. (Arkistoidaan jo nyt. EKG PDF tuloste DICOM:n sisällä)</t>
  </si>
  <si>
    <t xml:space="preserve">EKG-käyrät. </t>
  </si>
  <si>
    <t>Sähköisen reseptin profiilit</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</si>
  <si>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</si>
  <si>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</si>
  <si>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</si>
  <si>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</si>
  <si>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</si>
  <si>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</si>
  <si>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</si>
  <si>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</si>
  <si>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</si>
  <si>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</si>
  <si>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</si>
  <si>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</si>
  <si>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</si>
  <si>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</si>
  <si>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</si>
  <si>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</si>
  <si>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</si>
  <si>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</si>
  <si>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</si>
  <si>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</si>
  <si>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</si>
  <si>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</si>
  <si>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</si>
  <si>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</si>
  <si>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</si>
  <si>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</si>
  <si>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</si>
  <si>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</si>
  <si>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</si>
  <si>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</si>
  <si>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</si>
  <si>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</si>
  <si>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</si>
  <si>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</si>
  <si>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</si>
  <si>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</si>
  <si>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</si>
  <si>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</si>
  <si>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</si>
  <si>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</si>
  <si>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Lääke-määräyksiä käsittelevä potilastieto-järjestelmä (PTJ)</t>
  </si>
  <si>
    <t>Tutkimusaineistolöydöstä koskeva yhteydenottokielto</t>
  </si>
  <si>
    <t xml:space="preserve">Olennaisen vaatimuksen otsikko </t>
  </si>
  <si>
    <t>RESAJ</t>
  </si>
  <si>
    <t>RESAJ
RESPTJ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</si>
  <si>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</si>
  <si>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</si>
  <si>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</si>
  <si>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</si>
  <si>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</si>
  <si>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</si>
  <si>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</si>
  <si>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</si>
  <si>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</si>
  <si>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</si>
  <si>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</si>
  <si>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</si>
  <si>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</si>
  <si>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</si>
  <si>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</si>
  <si>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</si>
  <si>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</si>
  <si>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PTAKL, PTATOD</t>
  </si>
  <si>
    <t>PTAKL, PTAVAK; SHA</t>
  </si>
  <si>
    <t>Ei yhteistestausta</t>
  </si>
  <si>
    <t xml:space="preserve"> PTAKL, PTAOSVA</t>
  </si>
  <si>
    <t>PTAKL, PTAOSVA</t>
  </si>
  <si>
    <t>PTAKL, PTAKUV, PTAOPT PTASUU</t>
  </si>
  <si>
    <t>PTAKL
RESAJ</t>
  </si>
  <si>
    <t>PTAKL
SHA
RESAJ
RESPTJ</t>
  </si>
  <si>
    <t>RESPTJ</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</si>
  <si>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</si>
  <si>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</si>
  <si>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</si>
  <si>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</si>
  <si>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</si>
  <si>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</si>
  <si>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</si>
  <si>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</si>
  <si>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</si>
  <si>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</si>
  <si>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</si>
  <si>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PTASUU</t>
  </si>
  <si>
    <t>PTAKL, PTAAJANV</t>
  </si>
  <si>
    <t>PTAKL, PTAYHOS</t>
  </si>
  <si>
    <t>PTAKL, PTAOPT</t>
  </si>
  <si>
    <t>PTAKL, PTAVAK</t>
  </si>
  <si>
    <t xml:space="preserve">PTAKL, PTAHTA </t>
  </si>
  <si>
    <t>PTAKL, PTAKUV, PTAOPT, PTASUU, KUV, SHA</t>
  </si>
  <si>
    <t>Ei yhteistestata</t>
  </si>
  <si>
    <t>RESPTJ
RESAJ</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</si>
  <si>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</si>
  <si>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</si>
  <si>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</si>
  <si>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</si>
  <si>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</si>
  <si>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</si>
  <si>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</si>
  <si>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</si>
  <si>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</si>
  <si>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</si>
  <si>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</si>
  <si>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ASTUR01.9</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</si>
  <si>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</si>
  <si>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</si>
  <si>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</si>
  <si>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</si>
  <si>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</si>
  <si>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</si>
  <si>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</si>
  <si>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</si>
  <si>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</si>
  <si>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</si>
  <si>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</si>
  <si>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</si>
  <si>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</si>
  <si>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</si>
  <si>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</si>
  <si>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</si>
  <si>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</si>
  <si>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</si>
  <si>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</si>
  <si>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</si>
  <si>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</si>
  <si>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</si>
  <si>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</si>
  <si>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</si>
  <si>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</si>
  <si>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</si>
  <si>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</si>
  <si>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</si>
  <si>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</si>
  <si>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</si>
  <si>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</si>
  <si>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</si>
  <si>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</si>
  <si>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</si>
  <si>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</si>
  <si>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</si>
  <si>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Reseptien kieltoasiakirja. </t>
  </si>
  <si>
    <t>Potilaan Kanta-lääkityslistaan liittyvät tietosisällöt Lääkityslista koostetaan Reseptikeskuksen tiedoista.</t>
  </si>
  <si>
    <t xml:space="preserve"> 1.10.2027</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</si>
  <si>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</si>
  <si>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</si>
  <si>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Lääkemääräysten tekemiseen oikeutettujen ammattihenkilöiden lääkemääräysten tekemiseen ja tarkasteluun käyttämä tietojärjestelmä. </t>
  </si>
  <si>
    <t>Apteekeissa lääkkeiden toimittamiseen käytettävä tietojärjestelmä tai tietojärjestelmäkokonaisuus.</t>
  </si>
  <si>
    <t>Ei koske tätä profiilia, ks. määräys 5/2024 liite 1 luku 6.6.</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</si>
  <si>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</si>
  <si>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</si>
  <si>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</si>
  <si>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</si>
  <si>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</si>
  <si>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Kanta-viestinvälityksen ja asiakirjojen allekirjoitusten kannalta kellot on synkronoitava tarkasti. VV08 vaatimus koskee viestinvälityksessä ja allekirjoituksissa käytettäviä komponentteja.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</si>
  <si>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</si>
  <si>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</si>
  <si>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</si>
  <si>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</si>
  <si>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</si>
  <si>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</si>
  <si>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</si>
  <si>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</si>
  <si>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</si>
  <si>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</si>
  <si>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</si>
  <si>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</si>
  <si>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</si>
  <si>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</si>
  <si>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</si>
  <si>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</si>
  <si>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</si>
  <si>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</si>
  <si>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</si>
  <si>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</si>
  <si>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KS05, AKYM03, APAKOL08+I19</t>
  </si>
  <si>
    <t xml:space="preserve">AKVH03 </t>
  </si>
  <si>
    <t>TV27</t>
  </si>
  <si>
    <t>Järjestelmässä ei ole auki tarpeettomia portteja eikä turvattomia, ei-salattuja protokollia. Liikenne on sallittu vain tarvittuun suuntaan.</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</si>
  <si>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</si>
  <si>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</si>
  <si>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</si>
  <si>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</si>
  <si>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</si>
  <si>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</si>
  <si>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</si>
  <si>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</si>
  <si>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</si>
  <si>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</si>
  <si>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</si>
  <si>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</si>
  <si>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</si>
  <si>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</si>
  <si>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</si>
  <si>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</si>
  <si>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</si>
  <si>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</si>
  <si>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</si>
  <si>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</si>
  <si>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</si>
  <si>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</si>
  <si>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</si>
  <si>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</si>
  <si>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</si>
  <si>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</si>
  <si>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</si>
  <si>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</si>
  <si>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</si>
  <si>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</si>
  <si>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</si>
  <si>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</si>
  <si>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</si>
  <si>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</si>
  <si>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</si>
  <si>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</si>
  <si>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</si>
  <si>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</si>
  <si>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</si>
  <si>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</si>
  <si>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</si>
  <si>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</si>
  <si>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</si>
  <si>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</si>
  <si>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</si>
  <si>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</si>
  <si>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</si>
  <si>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Ks. RESL02</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</si>
  <si>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</si>
  <si>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</si>
  <si>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</si>
  <si>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</si>
  <si>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</si>
  <si>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</si>
  <si>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 xml:space="preserve">Ks. Tietosisällöt ryhmä THEN. Perustietoja ei toistaiseksi tallenneta Kanta-palveluihin. 
Tietojen oikeellisuuden ja ajantasaisuuden varmistaminen asiakkaalta tai häntä edustavalta henkilöltä suositeltavaa. </t>
  </si>
  <si>
    <t>Voimassa. Toteutettava, soveltuvin osin.</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</si>
  <si>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</si>
  <si>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</si>
  <si>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</si>
  <si>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</si>
  <si>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</si>
  <si>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</si>
  <si>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</si>
  <si>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</si>
  <si>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</si>
  <si>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</si>
  <si>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</si>
  <si>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</si>
  <si>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</si>
  <si>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</si>
  <si>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</si>
  <si>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</si>
  <si>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</si>
  <si>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</si>
  <si>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</si>
  <si>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</si>
  <si>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</si>
  <si>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</si>
  <si>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</si>
  <si>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</si>
  <si>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Omatietovarannon tietosisältökohtaiset määrittelyt: 
Omatietovarannon määrittelyt - Kyselyt</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</si>
  <si>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</si>
  <si>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</si>
  <si>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</si>
  <si>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</si>
  <si>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</si>
  <si>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</si>
  <si>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</si>
  <si>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</si>
  <si>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</si>
  <si>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</si>
  <si>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</si>
  <si>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</si>
  <si>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</si>
  <si>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</si>
  <si>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</si>
  <si>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</si>
  <si>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</si>
  <si>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</si>
  <si>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</si>
  <si>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</si>
  <si>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</si>
  <si>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</si>
  <si>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</si>
  <si>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</si>
  <si>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</si>
  <si>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</si>
  <si>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</si>
  <si>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</si>
  <si>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</si>
  <si>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</si>
  <si>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</si>
  <si>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</si>
  <si>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</si>
  <si>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</si>
  <si>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</si>
  <si>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</si>
  <si>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</si>
  <si>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</si>
  <si>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</si>
  <si>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</si>
  <si>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</si>
  <si>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</si>
  <si>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</si>
  <si>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</si>
  <si>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Voimassa.  TLOK01 ja TLOK02 mukaisesti viim. 1.1.2027</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</si>
  <si>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</si>
  <si>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</si>
  <si>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</si>
  <si>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</si>
  <si>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</si>
  <si>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</si>
  <si>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</si>
  <si>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rPr>
        <sz val="8"/>
        <rFont val="Arial"/>
        <family val="2"/>
      </rPr>
      <t>Varautuminen ja jatkuvuuden hallinta</t>
    </r>
    <r>
      <rPr>
        <strike/>
        <sz val="8"/>
        <rFont val="Arial"/>
        <family val="2"/>
      </rPr>
      <t xml:space="preserve"> </t>
    </r>
  </si>
  <si>
    <t>3a2 tietoturva-vaatimukset</t>
  </si>
  <si>
    <t>3a1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</si>
  <si>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</si>
  <si>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</si>
  <si>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</si>
  <si>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</si>
  <si>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</si>
  <si>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</si>
  <si>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</si>
  <si>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</si>
  <si>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</si>
  <si>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</si>
  <si>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</si>
  <si>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</si>
  <si>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</si>
  <si>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</si>
  <si>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</si>
  <si>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 xml:space="preserve">voimassa (2016). </t>
  </si>
  <si>
    <t>voimassa (2024); todennetaan seuraavan sertifioinnin yhteydessä</t>
  </si>
  <si>
    <t>viimeistään 1.6.2024, aiemmat olleet voimassa 2016 ja 2021 lähtien</t>
  </si>
  <si>
    <t>Kuuluu luokkaan A. Lisätietoja soveltamisesta apteekkien tietojärjestelmissä, ks. määräys 5/2024 liite 1 luku 6.6.</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</si>
  <si>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</si>
  <si>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</si>
  <si>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</si>
  <si>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</si>
  <si>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</si>
  <si>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</si>
  <si>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</si>
  <si>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</si>
  <si>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</si>
  <si>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</si>
  <si>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</si>
  <si>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</si>
  <si>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</si>
  <si>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</si>
  <si>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</si>
  <si>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</si>
  <si>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</si>
  <si>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</si>
  <si>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</si>
  <si>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</si>
  <si>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</si>
  <si>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</si>
  <si>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</si>
  <si>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Asiakastietovarannon tallennettavan ensihoitokertomuksen rakenteisen kirjauksen tietosisällö</t>
  </si>
  <si>
    <t>KV01,
KV02, 
ASTUR01.10, TV27, TV13</t>
  </si>
  <si>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</si>
  <si>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</si>
  <si>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</si>
  <si>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</si>
  <si>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</si>
  <si>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</si>
  <si>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</si>
  <si>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</si>
  <si>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t>LP11</t>
  </si>
  <si>
    <t>Välityksen kohteen ja perusteen valinta</t>
  </si>
  <si>
    <t xml:space="preserve">ARK08,
TPOT07, TPOT26, TPOT08, 
TPOT13, 
TPOT14, 
TKUV02,
TKUV03,
TKUV04  TERI04
TERI05
PV09
</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</si>
  <si>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</si>
  <si>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</si>
  <si>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</si>
  <si>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</si>
  <si>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</si>
  <si>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</si>
  <si>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PTAKL
PTALAB, PTASUU</t>
  </si>
  <si>
    <t xml:space="preserve">PTAKL, PTATHP, SHA
</t>
  </si>
  <si>
    <t>PTAKL
PTAKUV
PTAOPT
PTASUU
RESAJ
RESPTJ
HRP</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</si>
  <si>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</si>
  <si>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</si>
  <si>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</si>
  <si>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</si>
  <si>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</si>
  <si>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</si>
  <si>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</si>
  <si>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</si>
  <si>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</si>
  <si>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</si>
  <si>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</si>
  <si>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</si>
  <si>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</si>
  <si>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</si>
  <si>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</si>
  <si>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</si>
  <si>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</si>
  <si>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</si>
  <si>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Muutettu</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</si>
  <si>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</si>
  <si>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</si>
  <si>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</si>
  <si>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</si>
  <si>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</si>
  <si>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</si>
  <si>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</si>
  <si>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</si>
  <si>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</si>
  <si>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</si>
  <si>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</si>
  <si>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</si>
  <si>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</si>
  <si>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</si>
  <si>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</si>
  <si>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</si>
  <si>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</si>
  <si>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</si>
  <si>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Asiakirjojen lähettäminen Kanta asiakastietovarantoon</t>
  </si>
  <si>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</si>
  <si>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</si>
  <si>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</si>
  <si>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</si>
  <si>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</si>
  <si>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PDF-asiakirjan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</si>
  <si>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</si>
  <si>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</si>
  <si>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</si>
  <si>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</si>
  <si>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</si>
  <si>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</si>
  <si>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</si>
  <si>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</si>
  <si>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</si>
  <si>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</si>
  <si>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</si>
  <si>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</si>
  <si>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</si>
  <si>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</si>
  <si>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</si>
  <si>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</si>
  <si>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</si>
  <si>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</si>
  <si>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</si>
  <si>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</si>
  <si>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</si>
  <si>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</si>
  <si>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</si>
  <si>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APAKOL12
</t>
  </si>
  <si>
    <t xml:space="preserve">TMET09
</t>
  </si>
  <si>
    <t>Toiminto tulee Lääkehoidon tiedonhallinnan konseptin mukaan käyttöön vuosina 2029-2031.</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</si>
  <si>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</si>
  <si>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</si>
  <si>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AVALO06
</t>
  </si>
  <si>
    <t xml:space="preserve">AVALO07 
</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</si>
  <si>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</si>
  <si>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</si>
  <si>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</si>
  <si>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</si>
  <si>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</si>
  <si>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</si>
  <si>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</si>
  <si>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</si>
  <si>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</si>
  <si>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</si>
  <si>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</si>
  <si>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</si>
  <si>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</si>
  <si>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</si>
  <si>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t>Sote-koodistojen hyödyntämisen perusvaatimukset v1.0</t>
  </si>
  <si>
    <t>Muu välitys kuin välitys Kansaneläkelaitokselle</t>
  </si>
  <si>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</si>
  <si>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</si>
  <si>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</si>
  <si>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</si>
  <si>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</si>
  <si>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</si>
  <si>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t>v2.1:ssa, joka tulossa myöhemmin sertifioinnissa vaadituksi, oikomishoito on sisällytetty laajemmalla tietosisällöllä.</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</si>
  <si>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</si>
  <si>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</si>
  <si>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</si>
  <si>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 xml:space="preserve">LP01
</t>
  </si>
  <si>
    <t xml:space="preserve">LP12
</t>
  </si>
  <si>
    <t xml:space="preserve">LP11
</t>
  </si>
  <si>
    <t>*) Tuottavan järjestelmän tulee mahdollistaa ainoastaan sellaisten viivästettyjen todistusten tai lausuntojen valinta välitettäväksi, joissa välitysperuste on tiedon luovuttajan lakiin perustuva tiedonantovelvollisuus</t>
  </si>
  <si>
    <t>*) V1.3. mukaiset toteutukset: Toiminnallisten määrittelyjen KVP 10. ” (tuottavan) Järjestelmän tulee estää sellaisten todistusten tai lausuntojen valitseminen välitettäväksi, joihin kohdistuu alaikäisen asettama kielto koskien huoltajalle tai muulle lailliselle edustajalle näyttämistä.</t>
  </si>
  <si>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</si>
  <si>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</si>
  <si>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</si>
  <si>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</si>
  <si>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</si>
  <si>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t>
  </si>
  <si>
    <t>Potilastiedon kirjaamisen yleisopas v7.0</t>
  </si>
  <si>
    <t xml:space="preserve">Potilastiedon kirjaamisen yleisopas v7.0
</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</si>
  <si>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</si>
  <si>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</si>
  <si>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</si>
  <si>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TERI14</t>
  </si>
  <si>
    <t xml:space="preserve">*)SUU-näkymän normaali kertomusteksti "Muu" tarkoittaa oleelliselta osin tekstimuotoisen kertomustekstin näyttämistä ja kirjaamista (SUU-näkymällä). </t>
  </si>
  <si>
    <t xml:space="preserve">SH21
</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</si>
  <si>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</si>
  <si>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</si>
  <si>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</si>
  <si>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</si>
  <si>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</si>
  <si>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</si>
  <si>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</si>
  <si>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</si>
  <si>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</si>
  <si>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</si>
  <si>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</si>
  <si>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</si>
  <si>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</si>
  <si>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</si>
  <si>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</si>
  <si>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KVP</t>
  </si>
  <si>
    <t xml:space="preserve">Kuva-aineistojen tietovarannon tekninen määrittely v3.0 (4.1.1 Tutkimuksen tallentaminen)
</t>
  </si>
  <si>
    <t>1.10.2027</t>
  </si>
  <si>
    <t>**)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</si>
  <si>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3f1 ja 3f2 profiilit, lähdeviitteeksi Kysely- ja välityspalvelun  TIetoturvavaatimukset (tulossa julkaisuun v2026), TEK-13</t>
  </si>
  <si>
    <t>3f1 ja 3f2 profiilit, lähdeviitteeksi Kysely- ja välityspalvelun  TIetoturvavaatimukset (tulossa julkaisuun v2026), TEK-14</t>
  </si>
  <si>
    <t>3f1 ja 3f2 profiilit, lähdeviitteeksi Kysely- ja välityspalvelun  TIetoturvavaatimukset (tulossa julkaisuun v2026), TEK-12, TEK-13</t>
  </si>
  <si>
    <t>3f1 ja 3f2 profiilit, lähdeviitteeksi Kysely- ja välityspalvelun  TIetoturvavaatimukset (tulossa julkaisuun v2026), TEK01.1, TEK-16</t>
  </si>
  <si>
    <t>3f1 ja 3f2 profiilit, lähdeviitteeksi Kysely- ja välityspalvelun  TIetoturvavaatimukset (tulossa julkaisuun v2026), TEK-20</t>
  </si>
  <si>
    <t>PTAKL, PTATOD, KVP</t>
  </si>
  <si>
    <t>Välityksen kohde ja peruste on valittava koodistopalvelun Viestinvälitys-Sanoman vastaanottaja ja Viestinvälitys- Välitysperuste koodien mukaan. Välityspyyntösanomaan tulee liittää välityksen kohde ja peruste</t>
  </si>
  <si>
    <t>Potilastiedon kirjaamisen yleisopas v7.0.0(kirjaamisen näkökulmasta)</t>
  </si>
  <si>
    <t xml:space="preserve">Varmenteiden eheys, voimassaolo ja mahdollinen sulkulistalla olo tarkistetaan DVV:n tiedoista. Ks. ATUN03 (Tietoturvavaatimukset).
</t>
  </si>
  <si>
    <t>3f1 ja 3f2 profiilit, lähdeviitteeksi Kysely- ja välityspalvelun  TIetoturvavaatimukset (tulossa julkaisuun v 2026), TEK-01.1, TEK-16</t>
  </si>
  <si>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</si>
  <si>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</si>
  <si>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v2.2.</t>
  </si>
  <si>
    <t>Sote-ajanvaraus - yleiskuvaus ja terveydenhuollon ajanvarausratkaisujen kansalliset vaatimukset v2.2</t>
  </si>
  <si>
    <t>3f1*) Haku henkilötunnukseen perustuen 3f2**) Hakee kaikki välitykseen asetetut/ organisaatiolle osoitetut asiakirjat</t>
  </si>
  <si>
    <t xml:space="preserve">VV17
</t>
  </si>
  <si>
    <t xml:space="preserve">VV18
</t>
  </si>
  <si>
    <t xml:space="preserve">3f1 ja 3f2 profiilit, lähdeviitteeksi Kysely- ja välityspalvelun  TIetoturvavaatimukset (tulossa julkaisuun v2026), TEK-11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</si>
  <si>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</si>
  <si>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Kuva-aineistojen arkisto, metatietomalli v 3.0</t>
  </si>
  <si>
    <t xml:space="preserve">Potilastietovarannon toiminnalliset vaatimukset sosiaali- ja terveydenhuollon tietojärjestelmille v 2.3 (Luku 3.7.); 
</t>
  </si>
  <si>
    <t xml:space="preserve">Asiakastietolain siirtymäsäännöksen mukaiset lomakkeet ja todistukset
</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</si>
  <si>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</si>
  <si>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</si>
  <si>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Kysely- ja välityspalvelu toiminnallinen määrittely v.1.4 ( luku 5.2, KVP5)
Kysely- ja välityspalvelun potilastietojärjestelmien FHIR rajapintojen soveltamisopas 1.0.0-rc2. Käyttötapaus: Tee välityspyyntö Kysely- ja välityspalvelulle</t>
  </si>
  <si>
    <t xml:space="preserve">Järjestelmän on pystyttävä välittämään asiakirjojen välitykseen liittyvä välitysperuste Asiakastietovarantoon kysely- ja välityspalvelulle. 
</t>
  </si>
  <si>
    <t>HAM -näkymällä olevat rakenteiset tiedot</t>
  </si>
  <si>
    <t>Graafista hammaskarttaa vaaditaan suun terveydenhuollon potilastietojärjestelmissä, mutta ei vaadita pelkästään erikoissairaanhoidon käytössä olevissa järjestelmissä.Tämän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</si>
  <si>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 xml:space="preserve">Suun terveydenhuollon oikomishoito sekä esitietojen ja omahoidon tietosisältöjen laajennus
</t>
  </si>
  <si>
    <t xml:space="preserve">SUU-näkymällä olevat oikomishoidon sekä esitietojen ja omahoidon rakenteiset tiedot.
Tässä luetellut tiedot näytetään ja käsitellään kaikissa potilastietojärjestelmissä valtakunnallisten määritysten mukaisesti. </t>
  </si>
  <si>
    <t>*) Tietosisällön vaatimuksen aikataulu avoin (2026)</t>
  </si>
  <si>
    <t xml:space="preserve">Luovutuslupa (ent. suostumusasiakirja) terveydenhuollossa </t>
  </si>
  <si>
    <t>Terveys- ja hoitosuunnitelma on ylläpidettävä asiakirja. Ylläpidettävät asiakirjat tallennetaan organisaatiokohtaiseen rekisteriin, kun niiden tietosisältöä muutetaan. Asiakirjan pohjana käytetään Asiakastietovarannossa olevaa edellistä vastaavaa asiakirjaa.
Suunnitelmien hallintaan voivat kuulua myös muut potilaan hoitoon tai hyvinvointiin liittyvät suunnitelmat (mm. hoito-ja kuntoutussuunnitelma)</t>
  </si>
  <si>
    <t>TERI07</t>
  </si>
  <si>
    <t xml:space="preserve">Suun terveydenhuollon vapaa kertomusteksti,  esitiedot ja omahoito, purentastatus sekä pehmyt- ja kovakudosten havainnot tekstimuotoisena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</si>
  <si>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</si>
  <si>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TERI02, TERI08</t>
  </si>
  <si>
    <t>TERI13</t>
  </si>
  <si>
    <t>Suun terveydenhuollon rakenteiset tiedot  indeksit, mittaukset, esitiedot, omahoito rakenteisena.</t>
  </si>
  <si>
    <t xml:space="preserve">SUU-näkymällä olevat indeksien, mittausten, esitietojen ja omahoidon (harjauskertojen määrä)  rakenteisten tietojen mukaiset tiedot.
</t>
  </si>
  <si>
    <t>PTAKL
PTASUU
HRP (käyttötarkoituksen mukaan tarvittaessa)</t>
  </si>
  <si>
    <t>Ammattioikeuksien sisällön ja voimassaolon sekä sulkulistatietojen tarkistaminen Lupa ja valvontavirastosta on suoritettava ainakin lääkemääräyksiä käsitteleville henkilöille</t>
  </si>
  <si>
    <t>Ammattioikeuksiin liittyvien rajoitusten tarkistaminen Lupa- ja valvontavirastosta</t>
  </si>
  <si>
    <t xml:space="preserve">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maaliskuuta 2027 </t>
  </si>
  <si>
    <t>Uudenmaan maakunnan sisäinen tiedonsaantioikeus</t>
  </si>
  <si>
    <t>Toiminnallisesti vastaa aiempia yhteisrekistereitä. (Korvaa  vaatimuksen SH07 aluellisen yhteisrekisterin luovutuksen hallinta).  1.1.2026: väliaikaisuus muuttunut  pysyväksi.</t>
  </si>
  <si>
    <t xml:space="preserve">Luovutusluvan ohittava haKu terveydenhuollossa </t>
  </si>
  <si>
    <t>Kuva-aineistojen tietovarannon kansalliset toiminnalliset määritykset v2.0.(Luku 3 Vaatimukset, Luku 4: Kuva-aineistojen  tallentaminen);
Tiedonhallintapalvelun periaatteet ja toiminnallinen määrittely v1.4. luku 5.4; 
Tiedonhallintapalvelun vaatimuslista v. 1.4</t>
  </si>
  <si>
    <t xml:space="preserve"> Kuva-aineistojen tietovarannon kansalliset toiminnalliset määritykset v2.0 (Luku 3 (erit. taul.3.2.), ja luku 4); 
Tiedonhallintapalvelun periaatteet ja toiminnallinen määrittely v1.4. (Luku 5.4); 
Tiedonhallintapalvelun vaatimuslista v. 1.4
</t>
  </si>
  <si>
    <t xml:space="preserve">Kuva-aineistojen tietovarannon kansalliset toiminnalliset määritykset v2.0 (Luku 3 ja 4.1); 
Tiedonhallintapalvelun periaatteet ja toiminnallinen määrittely v1.4. luku 5.4; 
Tiedonhallintapalvelun vaatimuslista v. 1.4
</t>
  </si>
  <si>
    <t xml:space="preserve">D:
</t>
  </si>
  <si>
    <t xml:space="preserve">Vaatimuksen voimassaolo korjattu asetuksen 102/2024 mukaiseksi  </t>
  </si>
  <si>
    <t xml:space="preserve">Vaatimuksen voimassaolo korjattu asetuksen 102/2024  mukaiseksi  </t>
  </si>
  <si>
    <t>KUV24</t>
  </si>
  <si>
    <t xml:space="preserve">Uhkien ja riskien tunnistaminen ja kontrollointi
</t>
  </si>
  <si>
    <t>Koskee erityisesti sähköisen lääkemääräyksen tietojen käsittelyä, myös mikäli kyseessä luokan A1 järjestelmä. Lupa- ja valvontaviranomaisen (LVV) tiedot käyttäjien ammattioikeuksista, käyttäjistä joilla on ammattioikeuksien rajoituksia ja ammattioikeuksien rajoituksista on tarkistettava LVV:n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LVV:n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</si>
  <si>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 xml:space="preserve">Traficomin lomakkeet
</t>
  </si>
  <si>
    <t>*) 3f1 ja 3f2 profiileissa sovelletaan   Kysely- ja välityspalvelun  TIetoturvavaatimukset dokumenttia.</t>
  </si>
  <si>
    <t xml:space="preserve">TSL20 </t>
  </si>
  <si>
    <t>Potilastietovarannon toiminnalliset vaatimukset v2.3, ja sen Liite 1 Merkintöjen rakenne ja kuvailutiedot </t>
  </si>
  <si>
    <t xml:space="preserve">(vaatimusmäärittelyt tulossa)
Lääkehoidon ja -jakelun tiedonhallinnan kokonaisarkkitehtuuri
Lääkehoidon tiedonhallinnan konsepti
</t>
  </si>
  <si>
    <t>Toiminto tulee käyttöön lääkityslistan 3. vaiheessa (määrittelyversio 6.x). Sitä ennen lääkemerkinnät tehdään potilaskertomukseen tekstimuotoisina normaaleina potilaskertomusmerkintöinä.</t>
  </si>
  <si>
    <t>Sähköisen reseptin toiminnalliset määrittelyt v.5.x mukaiset vaatimukset tulevat pakolliseksi 1.10.2027, apteekissa käyttöönotto 6.2.2027</t>
  </si>
  <si>
    <t>SH: Asiakirjakooste kieltojen asettamiseen v1.0</t>
  </si>
  <si>
    <t xml:space="preserve">Yhteys Reseptikeskukseen katkeaa kun käyttäjä ei käytä Reseptikeskukseen liittyviä toimintoja 30 min aikana. </t>
  </si>
  <si>
    <t xml:space="preserve">Erillisjärjestelmien liittäminen KanTa-palveluihin v 1.12;
Potilastiedon kirjaamisen yleisopas v7.0
Kuva-aineistojen tietovarannon kansalliset toiminnalliset määrittelyt v2.0
</t>
  </si>
  <si>
    <t xml:space="preserve">Rajapintakäyttötapaukset tietovarannon ja liittyvän järjesjestelmän välillä v2.4 
Potilastietovarannon toiminnalliset vaatimukset v2.3 (luvut 2.41. ja 3.5) 
Potilastiedon kirjaamisen yleisopas v7.0
</t>
  </si>
  <si>
    <t>RESL15</t>
  </si>
  <si>
    <t>RESL16</t>
  </si>
  <si>
    <t>RESL17</t>
  </si>
  <si>
    <t>RESL18</t>
  </si>
  <si>
    <t>Reseptien teko ja muokkaaminen sote-palvelunantajalla</t>
  </si>
  <si>
    <t>Toteutus tehdään niiden järjestelmien ja/tai digipalvelujen kautta, joilla palvelunantaja hallinnoi ajanvarauksia, terveyden-huollossa viimeistään asiakastietolain vaiheistuksen aikataulun mukaisesti.</t>
  </si>
  <si>
    <t>Moniajanvaraukset tai sarja-ajanvaraukset</t>
  </si>
  <si>
    <t>AV09</t>
  </si>
  <si>
    <t>Moni- ja sarja-ajanvarausten hallinta ammattilaiskäyttäjälle</t>
  </si>
  <si>
    <t>Vapaiden aikojen selailu, asiakkaille tehtävät varaukset ja aikojen tarjoamiset, varatun ajan peruminen tai siirtäminen</t>
  </si>
  <si>
    <t>Profiilien mukaisesti suositeltava, jos ajanvaraukset sisältyvät järjestelmään</t>
  </si>
  <si>
    <t>Koodistopalvelu: THL Sote-organisaatiorekisteri</t>
  </si>
  <si>
    <t>Allekirjoituksen voi toteuttaa niin, että allekirjoittajan voi allekirjoittaa sähköisesti yhdellä kerralla kaikki saman potilaan samalla kerralla määrätyt lääkemääräykset. 
Sähköisen reseptin toiminnalliset määrittelyt v.5.x mukaiset vaatimukset tulevat tietojärjestelmille pakolliseksi 1.10.2027, Reseptikeskuksessa ja apteekeissa käyttöönotto 6.2.2027.</t>
  </si>
  <si>
    <t>Viittaus Laki 617/2009
Laki vahvasta sähköisestä tunnistamisesta ja sähköisistä luottamuspalveluista.
Voi myös olla päätetty, että järjestelmään ei
implementoida toiminnallisuutta, joka
mahdollistaa useiden toimitusten allekirjoituksen samalla kertaa.</t>
  </si>
  <si>
    <t>Sosiaali- ja terveydenhuollon tahdonilmaisuja käsittelevien tietojärjestelmien vaatimukset ja toiminnallinen määrittely v1.22 (luku 5.1.)</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</si>
  <si>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</si>
  <si>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Kysely- ja välityspalvelu toiminnallinen määrittely v.1.2 
Terveydenhuollon todistusten välitys, Kanta viestinvälitys v1.6</t>
  </si>
  <si>
    <t xml:space="preserve">Voimassaolo päättyy 30.9.2027, jolloin RESL11 ja RESL14 korvaavat vaatimuksen.
</t>
  </si>
  <si>
    <t>Lääkkeen määräämisen erikoistilanteet sote-palvelunantajalla</t>
  </si>
  <si>
    <t>Lääkkeen määrääminen poikkeustilanteissa, lääkemääräyksen kirjoitus ulkomailla tapahtuvaa lääkkeen toimitusta varten, henkilötunnuksettoman reseptin kirjoitus, lukituksen purku, reseptikeskuksesta haettujen tietojen poistaminen potilastietojärjestelmästä</t>
  </si>
  <si>
    <t>Lääkkeen määrääminen, lääkkeen lopettaminen, lääkkeen muuttaminen Kanta-lääkityslistaan perustuen. Lääkemääräyksen uusiminen, korjaaminen, mitätöinti Kanta-lääkityslistalla.</t>
  </si>
  <si>
    <t>Voimassaolo päättyy 30.9.2027, jolloin RESL15 korvaa vaatimuksen.</t>
  </si>
  <si>
    <t>Uusimispyyntöjen teko, hyväksyminen, hylkääminen ja palauttaminen. Uusimispyyntöjen ohjaaminen käsittelyyn.</t>
  </si>
  <si>
    <t>Uusimispyyntöjen teko ja muokkaaminen sote-palvelunantajalla lääkityslistaan perustuen</t>
  </si>
  <si>
    <t>Lääkemääräyksiin liittyvät erikoistilanteet apteekissa</t>
  </si>
  <si>
    <t>Käyttötapaukset - Apteekkitietojärjestelmä v5.3.0 (käyttötapaukset: Tallenna puhelin-, tai paperilääkemääräys, Korjaa virheellistä lääkemääräystä, Päivitä lääkemääräyksen tilatietoja, Mitätöi lääkemääräys, Lopeta lääke, Mitätöi lopettamismerkintä, Allekirjoita ja lähetä, Kirjaudu ulos);
Vaatimukset - Apteekkitietojärjestelmä v5.3.0
Kanta-lääkityslistan toimintamalli v.1.1
Yleiskuvaus Kanta-lääkityslista v1.3</t>
  </si>
  <si>
    <t>Uusimispyyntöjen teko ja tarkastelu apteekissa Kanta-lääkityslistaan perustuen</t>
  </si>
  <si>
    <t>Uusimispyyntöjen teko, lähetettyjen uusimispyyntöjen tilojen tarkastelu Kanta-lääkityslistaan ja lääkityslistan erikoishakuun perustuen</t>
  </si>
  <si>
    <t>Käyttötapaukset - Apteekkitietojärjestelmä v5.3.0 (käyttötapaukset: Tee ja lähetä uusimispyyntö, Tarkasta lähetettyjen uusimispyyntöjen tilat); 
 Vaatimukset - Apteekkitietojärjestelmä  v 5.3.0;
Liite 3, Reseptien haku Reseptikeskuksesta, Apteekkijärjestelmät  v 5.3.0 
Vaatimusmäärittely - Tietosisällöt v5.1.0
Kanta-lääkityslistan toimintamalli v1.1
Finnish Kanta Medication list R4 v1.0.0</t>
  </si>
  <si>
    <t>Voimassaolo päättyy 30.9.2027, jolloin RESL17 korvaa vaatimuksen.</t>
  </si>
  <si>
    <t>Lääkemääräysten haku ja katselu Kanta-lääkityslistalta</t>
  </si>
  <si>
    <t xml:space="preserve">Lääkemääräyksen hakeminen ja katselu käyttöliittymäkerroksessa. Toiminto liittyy useaan muuhun toimintoon pakollisena alitoimintona, jolloin hakuparametrit ja hakutyyppi määräytyvät tilanteen mukaan. 
</t>
  </si>
  <si>
    <t>Lääketoimitusten haku, katselu ja näyttäminen Kanta-lääkityslistalta</t>
  </si>
  <si>
    <t xml:space="preserve"> Lääkkeiden toimitustietoja haetaan erilaisissa käyttötilanteissa, lääkemääräyksiin liittyen tai niistä irrallaan, mm. apteekissa kun valitaan toimitettavat lääkemääräykset, tehdään lääketoimitus, korjataan lääketoimitusta jne ja sote-palvelunantajilla kun tarkastellaan lääkemääräyksiä, lääketoimituksia ja uusimispyyntöjä.</t>
  </si>
  <si>
    <t xml:space="preserve">RESL18; RESL20 </t>
  </si>
  <si>
    <t xml:space="preserve">Lääkehoidon eri tasoiset tarkistukset, niistä tallennettavat asianmukaiset lääkemerkinnät sekä lääkehoitoon tai lääkitykseen liittyvästä havainnosta kirjattavat huomiomerkinnät </t>
  </si>
  <si>
    <t>SH22</t>
  </si>
  <si>
    <t>APAKOL03
SH22 TSL
20</t>
  </si>
  <si>
    <t>SH21
TSL20</t>
  </si>
  <si>
    <t>APAKOL03 
SH21; SH22</t>
  </si>
  <si>
    <t>LTOIM06</t>
  </si>
  <si>
    <t>RESL09, RESL11
RESL14</t>
  </si>
  <si>
    <t>ASALK01.</t>
  </si>
  <si>
    <t xml:space="preserve">
ASALK01</t>
  </si>
  <si>
    <t>VV04
RESL16</t>
  </si>
  <si>
    <t>RESL03
RESL11</t>
  </si>
  <si>
    <t xml:space="preserve">ASALK01
</t>
  </si>
  <si>
    <t>RESL07, VV05
RESL18</t>
  </si>
  <si>
    <t xml:space="preserve"> APAKOL09</t>
  </si>
  <si>
    <t>APAKOL06,  APAKOL09</t>
  </si>
  <si>
    <t>VV05
RESL20</t>
  </si>
  <si>
    <t xml:space="preserve">ASALK03, ATIK02, APAKOL10 </t>
  </si>
  <si>
    <t xml:space="preserve">ASALK03, ATIK02, APAKOL10
</t>
  </si>
  <si>
    <t>LTOIM07</t>
  </si>
  <si>
    <t xml:space="preserve">Kuva-aineistojen tietovarannon kansalliset toiminnalliset määritykset v2.0 (Luvut 3 ja 4)
Kuva-aineistojen tietovarannon tekninen määrittely v3.0
</t>
  </si>
  <si>
    <t>Kuva-aineiston lähettäminen kuva-aineistojen tietovarantoon</t>
  </si>
  <si>
    <t>Kuva-aineistojen lähettäminen kuva-aineistojen tietovarantoon</t>
  </si>
  <si>
    <t>Kuvantamistutkimusten haku potilastiedon tietovarantoon - tallennetuista kuvantamisasiakirjoista poimitusta tiedonhallintapalvelun kuvantamiskoosteesta</t>
  </si>
  <si>
    <t xml:space="preserve">Sellaisten kuvantamistutkimusten tallennus, jotka tehty ennen kansalliseen kuva-aineistojen tietovarantoon liittymistä. </t>
  </si>
  <si>
    <t>Kuva-aineistojen säilytys säilytysaikojen mukaisesti, aineistojen hävittäminen ja tietojen poistaminen tietovarannosta ja rekisteristä, kun säilytysaika päättyy</t>
  </si>
  <si>
    <t>Kuva-aineistojen tietovarannon kansalliset toiminnalliset määritykset v2.0. (luku 4.5)
Kuva-aineistojen tietovarannon tekninen määrittely v3.0 (luku 4.14 Säilytysaikojen hallinta ja tietojen hävittäminen)</t>
  </si>
  <si>
    <t xml:space="preserve">Kuva-aineistojen tietovarannon kansalliset toiminnalliset määritykset v2.0 (luku 4.7);
Kuva-aineistojen tietovarannon tekninen määrittely v3.0 (luku 4.9.1 Noudettujen tutkimuskopioiden hallinta, luku 4.9 Vertailukuvien hakeminen ja hyödyntäminen )  </t>
  </si>
  <si>
    <t xml:space="preserve">Kuva-aineistojen tietovarannon kansalliset toiminnalliset määritykset v2.0(luku 3 ja 4.6);                                                                         
Kuva-aineistojen tietovarannon tekninen määrittely v3.0 (4.1.2 Tutkimuksen hakeminen, 4.7 Hakutoimintojen kuvaus sekä hakutekijöiden käyttö)
</t>
  </si>
  <si>
    <t>Kuva-aineistojen tietovarannon kansalliset toiminnalliset määritykset v2.0 (Luku 3 ja  4.6); 
Kuva-aineistojen tietovarannon tekninen määrittely v3.0 (4.1.2 Tutkimuksen hakeminen, 4.7 Hakutoimintojen kuvaus sekä hakutekijöiden käyttö)</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</si>
  <si>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2.0
</t>
  </si>
  <si>
    <t>Lastensuojelun rakenteiset asiakirjat</t>
  </si>
  <si>
    <t>HTH07</t>
  </si>
  <si>
    <t>Tietojen ilmoittaminen väestötietojärjestelmään</t>
  </si>
  <si>
    <t>Tietojen toimittaminen väestötietojärjestelmään DVV:n Elämäntapahtumat-rajapinnan kautta</t>
  </si>
  <si>
    <t xml:space="preserve">Vaatimukset asiakastietoja käsitteleville tietojärjestelmille v.6.7; (Tulossa julkaisuun syksyllä 2026), 
Sosmeta (kyseisen tietosisällön julkaisu syksyllä 2026)
</t>
  </si>
  <si>
    <t xml:space="preserve">Koodistopalvelu: AR/YDIN - Näkymät; 
Potilastiedon kirjaamisen yleisopas v7.0 
Aiempi vaiheistusasetus; 
Kanta lähetteen ja hoitopalautteen CDA R2 rakenne v6.0;
(mm. 2.3.1 Lähetteen ja hoitopalautteen tekniset ja osapuolitiedot)
Hyvinvointisovellukset: Hyvinvointisovellusten rajapintaa potilastietoihin koskevat vaatimukset ja toiminnalliset määrittelyt v2.0
</t>
  </si>
  <si>
    <t xml:space="preserve">Koodistopalvelu: AR/YDIN - Näkymät 
Potilastiedon kirjaamisen yleisopas v7.0
Aiempi vaiheistusasetus;
Kanta lähetteen ja hoitopalautteen CDA R2 rakenne v6.0;
Hyvinvointisovellukset: Hyvinvointisovellusten rajapintaa potilastietoihin koskevat vaatimukset ja toiminnalliset määrittelyt v2.0
</t>
  </si>
  <si>
    <t>Potilastiedon kirjaamisen yleisopas v7.0
Kansallisessa koodistopalvelussa julkaistut Potilastietovarannon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v2.0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</si>
  <si>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v2.0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</si>
  <si>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TVK/Lomake - E-Lääkärinlausunto
6) Koodistopalvelu: THL/Lomake - Kuolintodistus alle 28 vrk:n iässä kuolleesta; 
7)Koodistopalvelu: THL/Lomake - Kuolintodistus 28 vrk:n ikäisestä tai sitä vanhemmasta vainajasta;
8) (THL/Lomake – Lupa hautaamiseen
Asiakastietolaki 102 § 
Hyvinvointisovellukset: Hyvinvointisovellusten rajapintaa potilastietoihin koskevat vaatimukset ja toiminnalliset määrittelyt v2.0</t>
  </si>
  <si>
    <t xml:space="preserve">Koodistopalvelu:Traficom/Lomake - Lääkärinlausunto ajokyvystä (F122)
Koodistopalvelu:Traficom/Lomake - Lääkärinlausunto liikkumisesteisen pysäköintitunnusta varten (F123)
Koodistopalvelu: Traficom/Lomake - Laajennettu lääkärinlausunto iäkkään henkilön ajoterveydestä
Koodistopalvelu: Traficom/Lomake - Erikoisalan lausunto ajokyvystä (F127)
Koodistopalvelu: Traficom/Lomake - Ilmoitus ajoterveydentilan muutoksesta poliisille (F203)
Hyvinvointisovellukset: Hyvinvointisovellusten rajapintaa potilastietoihin koskevat vaatimukset ja toiminnalliset määrittelyt v2.0 Asiakastietolaki 102 §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</si>
  <si>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v2.0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</si>
  <si>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v2.0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</si>
  <si>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v2.0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</si>
  <si>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v2.0
</t>
  </si>
  <si>
    <t xml:space="preserve">
Koodistopalvelu: AR/YDIN - Otsikot; 
Koodistopalvelu: AR/YDIN - Näkymät; 
Aiempi vaiheistusasetus
Hyvinvointisovellukset: Hyvinvointisovellusten rajapintaa potilastietoihin koskevat vaatimukset ja toiminnalliset määrittelyt v2.0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</si>
  <si>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v2.0
</t>
  </si>
  <si>
    <t>Potilastiedon kirjaamisen yleisopas v7.0  
Potilastietovaranto: Kertomus ja lomakkeet v6.0; 
Koodistopalvelu: AR/YDIN - Otsikot; 
Hyvinvointisovellukset: Hyvinvointisovellusten rajapintaa potilastietoihin koskevat vaatimukset ja toiminnalliset määrittelyt v2.0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</si>
  <si>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v2.0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</si>
  <si>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v2.0
</t>
  </si>
  <si>
    <t>Aiempi vaiheistusasetus; 
Potilastiedon kirjaamisen yleisopas v7.0
Hyvinvointisovellukset: Hyvinvointisovellusten rajapintaa potilastietoihin koskevat vaatimukset ja toiminnalliset määrittelyt v2.0</t>
  </si>
  <si>
    <t>Potilastiedon kirjaamisen yleisopas v7.0
Koodistopalvelu KanTa-palvelut - tekninen CDA R2 rakennekoodisto
Hyvinvointisovellukset: Hyvinvointisovellusten rajapintaa potilastietoihin koskevat vaatimukset ja toiminnalliset määrittelyt v2.0</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</si>
  <si>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v2.0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</si>
  <si>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v2.0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</si>
  <si>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v2.0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</si>
  <si>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v2.0
</t>
  </si>
  <si>
    <t xml:space="preserve"> ASALK03, ATIKO02, APAKOL10</t>
  </si>
  <si>
    <t>Vaatimukseen saattaa tulaa muutoksia/tarkennuksia v5.x -sarjan määrittelyjen tulevien versioiden myötä.</t>
  </si>
  <si>
    <t>Vaatimukseen saattaa tulaa muutoksia/ tarkennksia v5.x -sarjan määrittelyjen tulevien versioiden myötä.</t>
  </si>
  <si>
    <t>Uusi vaatimus HTH07 tarekntuu myöhemmin määrittelyjen valmistumisen myötä</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</si>
  <si>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</si>
  <si>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</si>
  <si>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</si>
  <si>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</si>
  <si>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</si>
  <si>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</si>
  <si>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</si>
  <si>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FHIR: Finnish PHR Implementation guide: 
FHIR:Finnish PHR Blood Glucose Profile (PHR Vital Signs Profiles)</t>
  </si>
  <si>
    <t>Tulossa v.5.4.0 syksyllä 2026</t>
  </si>
  <si>
    <t>Erotettu RESL04.stä. 
Tulossa v.5.4.0 syksyllä 2026</t>
  </si>
  <si>
    <t>Erotettu RESL05.sta. 
Tulossa v.5.4.0 syksyllä 2026</t>
  </si>
  <si>
    <t>Erotettu RESL01.stä
Erikoishaut: : : 
Käyttötilanteita mm. PKV- ja huumausainelääkkeiden määrääminen, lisäneuvontaa vaativien itsehoitolääkkeiden toimittaminen, apteekin annosjakelupotilaiden lääkemääräykset. 
Tulossa v.5.4.0 syksyllä 2026</t>
  </si>
  <si>
    <t xml:space="preserve">RESL19 </t>
  </si>
  <si>
    <t>Erotettu RESL07:stä.
Tulossa v.5.4.0 syksyllä 2026</t>
  </si>
  <si>
    <t>RESL19  korvaa tämän</t>
  </si>
  <si>
    <t xml:space="preserve"> Potilastietojärjestelmissä potilasohjeen tulostaminen, lääkemääräyksen tulostaminen ulkomailla ostoa varten
Potilastietojärjestelmissä sekä apteekkijärjestelmissä lääkityslistan koosteen tulostaminen, jäljennöksen tulostaminen ulkomaanmatkaa varten 
</t>
  </si>
  <si>
    <t xml:space="preserve">Toiminto sekä terveydenhuollossa että sosiaalihuollossa käytettäville tietojärjestelmille. TH: palvelutapahtumien toteutusta ja Kanta-yhteistestausta edellytetään vähintään PTA 2016 määrittelyjen mukaisesti. </t>
  </si>
  <si>
    <t>Omatietovarannon tietosisältökohtaiset määrittelyt: 
Finnish PHR Implementation guide: Finnish PHR Blood Body Height Profile
Simpilifier.net: Finnish PHR bodyheight profile</t>
  </si>
  <si>
    <t xml:space="preserve">Omatietovarannon tietosisältökohtaiset määrittelyt:
Simpilifier.net: Finnish PHR bloodpressure profile
FHIR: Finnish PHR Implementation guide: Finnish PHR Blood Pressure Profile </t>
  </si>
  <si>
    <t>Omatietovarannon tietosisältökohtaiset määrittelyt: 
Omatietovarannon määrittelyt- Fysilogiset mittaukset
FHIR: Finnish PHR Implementation guide
FHIR:Finnish PHR Vital Signs Base Profile</t>
  </si>
  <si>
    <t xml:space="preserve">Omatietovarannon tietosisältökohtaiset määrittelyt:
Finnish PHR Implementation guide: Finnish PHR Body Weight Profile; 
Simpilifier.net: Finnish PHR bodyweight profile
</t>
  </si>
  <si>
    <t xml:space="preserve">Omatietovarannon tietosisältökohtaiset määrittelyt: 
Simpilifier.net: Finnish PHR Heart Rate profile
FHIR: Finnish PHR Implementation guide: Finnish PHR Heart Rate Profile   
</t>
  </si>
  <si>
    <t>Omatietovarannon tietosisältökohtaiset määrittelyt: Omatietovarannon määrittelyt - Suunnitelmat
Simpilifier.net: Finnish PHR SelfCarePlan/Goal profile</t>
  </si>
  <si>
    <t xml:space="preserve">Omatietovarannon tietosisältökohtaiset määrittelyt: Omatietovarannon määrittelyt - Spirometria </t>
  </si>
  <si>
    <t>Sosmeta
Sosiaalihuollon asiakirjojen metatietomalli v5.2
Vaatimukset asiakastietoja käsitteleville järjestelmille  v.6.6 (Asiakasasiakirja
Sosiaalihuollon asiakirjastandardi v.3.4
Kanta-palvelujen käsikirja sosiaalihuollon toimijoille v4.6</t>
  </si>
  <si>
    <t xml:space="preserve">Sosiaalihuolto -  Koosteiden tietosisällöt v3.2
</t>
  </si>
  <si>
    <t>Sosmeta
Sosiaalihuollon asiakirjojen metatietomalli v5.2
Vaatimukset asiakastietoja käsitteleville järjestelmille  v.6.6 (Asiakasasiakirja)
Sosiaalihuollon asiakirjastandardi v3.4 
Kanta-palvelujen käsikirja sosiaalihuollon toimijoille v4.6</t>
  </si>
  <si>
    <t xml:space="preserve">Sosmeta
Sosiaalihuollon asiakirjojen metatietomalli v5.2
Vaatimukset asiakastietoja käsitteleville järjestelmille  v.6.6 (Tallentaminen-välilehti)
Sosiaalihuollon asiakirjastandardi v3.4
Kanta-palvelujen käsikirja sosiaalihuollon toimijoille v4.6
</t>
  </si>
  <si>
    <t xml:space="preserve">Sosmeta
Sosiaalihuollon asiakirjojen metatietomalli v5.2
Vaatimukset asiakastietoja käsitteleville järjestelmille v6.6 (Merkinnät);
Sosiaalihuollon asiakirjastandardi v3.4.
Kanta-palvelujen käsikirja sosiaalihuollon toimijoille v4.6
Määräys sosiaalihuollon asiakasasiakirjoista  1/2026
</t>
  </si>
  <si>
    <t>Sosmeta; 
Sosiaalihuollon asiakirjojen metatietomalli v5.2
Vaatimukset asiakastietoja käsitteleville järjestelmille v6.6, (Asiakasasiakirja-välilehti)
Sosiaalihuollon asiakirjastandardi v3.4;
Kanta-palvelujen käsikirja sosiaalihuollon toimijoille v4.6
Määräys sosiaalihuollon asiakasasiakirjoista  1/2026</t>
  </si>
  <si>
    <t xml:space="preserve">Sosiaalihuolto - Koosteiden tietosisällöt v.3.2
</t>
  </si>
  <si>
    <t xml:space="preserve">Asiakas- ja potilastietojen käsittelyssä syntyvien lokitietojen hallinnan kansalliset vaatimusmäärittelyt v1.2
------
Katakri I-10 (Turvallisuuten liittyvien tapahtumien jäljitettävyys)
</t>
  </si>
  <si>
    <t xml:space="preserve">TPOT4,
TPOT5,
TPOT30,
TPOT10,
TPOT12,
RESL02,
RESL03,
RESL04,
RESL11,
RESL14,
RESL15;
RESL16
KV08
</t>
  </si>
  <si>
    <t>RESL01,
RESL06
RESL10</t>
  </si>
  <si>
    <t>Kanta-palvelu tarkistaa ostopalvelun valtuutuksen voimassaolon, kun ostopalvelun tuottaja arkistoi tietoja järjestäjän rekisteriin. Kuva-aineistojen tietovarannossa tutkimuksen arkistointi toisen toimijan rekisteriin ei vaadi ostopalvelun valtuutusta vaan oikeutuksen päättely perustuu palvelutapahtumatunnisteeseen
tai kuvantamistutkimuksen yksilöintitunnisteeseen.</t>
  </si>
  <si>
    <t xml:space="preserve">Sisältää potilastietovarannon  osalta myös palvelutapahtuman mitätöinnin
</t>
  </si>
  <si>
    <t xml:space="preserve">Ei testata asiakastiedon tietovarannosssa
</t>
  </si>
  <si>
    <t xml:space="preserve">Tarkentuu myöhemmin, kun v3.1 RC1 muuttuu v3.1:ksi. 
</t>
  </si>
  <si>
    <t>Tietosisällöt: TMET03
KUV24</t>
  </si>
  <si>
    <t>Tietosisällöt: TKUV01
KUV24</t>
  </si>
  <si>
    <t xml:space="preserve">Kuva-aineistojen tietovarannon tekninen määrittely v3.1 RC1  </t>
  </si>
  <si>
    <t>Kliininen neurofysiologia: Syke / pulssi, elektromyografia (EMG), elektroenkefalografia (EEG) ja muut signaalimuotoiset mittaukset.  (Graafiset 2029, numeeriset 2026)</t>
  </si>
  <si>
    <t>Suun terveydenhuollon  purentastatus sekä pehmyt- ja kovakudosten havainnot rakenteisena</t>
  </si>
  <si>
    <t xml:space="preserve">Suun terveydenhuollon potilaskertomusmerkintöjen toiminnalliset määrittelyt v1.1 (luku 5);
Koodistopalvelu: THL/Tietosisältö - STH03 Purentastatus; 
Koodistopalvelu: THL/Tietosisältö - STH04 Pehmyt- ja kovakudosten havainnot;
</t>
  </si>
  <si>
    <t>STH:n tiedot ovat vaiheistettu. Purentastatus ja pehmyt- ja kovakudosten havainnot on toteutettu rakenteisena toisessa vaiheessa.</t>
  </si>
  <si>
    <t>Reseptikeskus tarkastaa tietojen luovutukseen liittyvät kiellot reseptejä haettaessa.  
Toistaiseksi kiellot ovat reseptikohtaisia, v5.x määrittelyjen mukaan kiellot kohdennetaan lääkekohtaisesti.</t>
  </si>
  <si>
    <t>Toiminto otetaan käyttöön vaiheittain (vaiheet 2-5) 2026-2032. Aikataulut voivat tarkentua myöhemmin</t>
  </si>
  <si>
    <t>Lääkityslista tullaan koostamaan Reseptikeskuksentiedoista. Toiminto otetaan käyttöön vaiheittain (vaiheet 2-5) 2026-2032.
Toistaiseksi lääkemerkinnät tehdään potilaskertomukseen tekstimuotoisina normaaleina potilaskertomusmerkintöinä</t>
  </si>
  <si>
    <t>voimassa (2016).Katso profiilikohta.tark.*)</t>
  </si>
  <si>
    <t>voimassa (2016)Katso profiilikohta.tark.*)</t>
  </si>
  <si>
    <t>voimassa (2016)*</t>
  </si>
  <si>
    <t>Lääketoimitusten tallentaminen Reseptikeskukseen (lääkityslista)</t>
  </si>
  <si>
    <t xml:space="preserve">Suun terveydenhuollon potilaskertomusmerkintöjen toiminnalliset määrittelyt  v1.1 (luku 5) 
Koodistopalvelu: THL/Tietosisältö - STH06 Suun terveydenhuollon esitiedot ja omahoito;   
Koodistopalvelu: THL/Tietosisältö - STH03 Purentastatus; 
Koodistopalvelu: THL/Tietosisältö - STH04 Pehmyt ja kovankudoshavainnot; 
Aiempi vaiheistusasetus
Hyvinvointisovellukset: Hyvinvointisovellusten rajapintaa potilastietoihin koskevat vaatimukset ja toiminnalliset määrittelyt v2.0 
</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</si>
  <si>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</si>
  <si>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Suun terveydenhuollon potilaskertomusmerkintöjen toiminnalliset määrittelyt v2.1 (tulossa)
Koodistopalvelu: THL/Tietosisältö - STH06 Suun terveydenhuollon esitiedot ja omahoito;
Koodistopalvelu: THL/Tietosisältö - STH07 Oikomishoito;
Hyvinvointisovellukset: Hyvinvointisovellusten rajapintaa potilastietoihin koskevat vaatimukset ja toiminnalliset määrittelyt v2.0;</t>
  </si>
  <si>
    <t xml:space="preserve">Suun terveydenhuollon potilaskertomusmerkintöjen toiminnalliset määrittelyt v1.1 (tulossa 2.1);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v2.0
</t>
  </si>
  <si>
    <t>*) v3.x on tullut käyttöön  1.5.2022 V5.y otetaan käyttöön 6.2.2027 ja muuttuu pakolliseksi</t>
  </si>
  <si>
    <t>voimassa (2016)*)*)</t>
  </si>
  <si>
    <t xml:space="preserve">Muodostaminen voi tapahtua myös merkintöjä asiakirjaan yhdistämällä. Ei sisällä reseptiin liittyviä asiakirjoja. Potilastietovarannossa  voidaan tehdä heti palvelutapahtuman tallennuksen jälkeen.
</t>
  </si>
  <si>
    <t>Erotettu RESL03, täydentää 3a profiileille  yhteistä RESL11
Tulossa julkaisuun v.5.4.0 syksyllä 2026
-</t>
  </si>
  <si>
    <t xml:space="preserve">Apteekkijärjestelmissä on osin erityyppisiä kirjautumismäärittelyjä kuin potilastietojärjestelmissä.  Potilaskertomustietoja tuottavissa sovelluksissa kaikki kertomusmerkinnät, jotka käyttäjä tekee on pystyttävä tallentamaan riippumatta siitä onko käyttäjällä toimikorttia vai ei.
</t>
  </si>
  <si>
    <t>Vanhoja kuvia ei ole mahdollista tallentaa kuva-aineistojen tietovarantoon, mutta vanhojen kuvantamisasiakirjojen tallennus Kantaan on mahdollista liittyneissä organisaatioissa.</t>
  </si>
  <si>
    <t>Pyyntö- ja tai lausuntomerkintöjen tuottaminen tietovarantoo ei ole pakollista kuva-aineiston arkistoinnin kannalta.</t>
  </si>
  <si>
    <t>Pyyntö- ja tai lausuntomerkintöjen tuottaminen Potilastietovarntoon ei ole pakollista kuva-aineiston arkistoinnin kannalta.</t>
  </si>
  <si>
    <t>Pyyntö- ja tai lausuntomerkintöjen tuottaminen Potilastietovarantoon ei ole pakollista kuva-aineiston arkistoinnin kannalta.</t>
  </si>
  <si>
    <t>Käytetään skenaariossa, jossa erillisjärjestelmä arkistoi tuottamansa tiedot viivästetysti. Jos tallennus on ydinjärjestelmässä käynnistetty
käyttäjän toimesta potilaan siirtyessä jatkohoitoon toiseen yksikköön, tulee kaikki kyseiseen palvelutapahtumaan liittyvät merkinnät tallentaa välittömästi kun ne valmistuvat (esim. laboratoriotutkimustulokset)</t>
  </si>
  <si>
    <t xml:space="preserve">PTAKL,
PTAKUV
 PTALAB, </t>
  </si>
  <si>
    <t xml:space="preserve">PTAKL,
PTAKUV
 PTALAB,  </t>
  </si>
  <si>
    <t>PTAKL,
PTAKUV
 PTALAB, 
(Tilanteen mukaan mahdollisesti muitakin)</t>
  </si>
  <si>
    <t xml:space="preserve">Sosiaali-  ja terveydenhuollon välisten  luovutuslupien (sote-luovutuslupa) luominen ja  tallentaminen </t>
  </si>
  <si>
    <t>Sosiaali-  ja terveydenhuollon välisten  luovutuslupien (sote-luovutuslupa) hakeminen ja  tarkastaminen</t>
  </si>
  <si>
    <t>Luovutuslupa sosiaali- ja terveydenhuollon välisissä luovutuksissa (sote-luovutuslupa)</t>
  </si>
  <si>
    <t>Tietojärjestelmä mahdollistaa sosiaali- ja terveydenhuollon välisten luovutuslupien (sote-luovutuslupa) muodostamisen ja tallentamisen Kanta-palvelujen Tahdonilmaisupalveluun.</t>
  </si>
  <si>
    <t xml:space="preserve">Tietojärjestelmä mahdollistaa sosiaali- ja terveydenhuollon välisten luovutuslupien (sote-luovutuslupa) hakemisen ja tarkastelun Kanta-palvelujen Tahdonilmaisupalvelusta.
</t>
  </si>
  <si>
    <t>Asiakirja, joka sisältää tiedot asiakkaan antamasta luvasta  tietojen luovutukseen tai käyttöön sosiaali- ja terveydenhuollon välillä (sote-luovutuslupa)</t>
  </si>
  <si>
    <t>UUSI.</t>
  </si>
  <si>
    <t xml:space="preserve">Oltava toteutettuna 1.3.2027.  Kanta-palveluihin liittyvien organisaatioiden on toteutettava jollakin järjestelmällä. </t>
  </si>
  <si>
    <t xml:space="preserve"> Kanta-palveluihin liittyvien organisaatioiden on toteutettava jollakin järjestelmällä. </t>
  </si>
  <si>
    <t xml:space="preserve">1.3.2027  Kanta-palveluihin liittyvien organisaatioiden on toteutettava jollakin järjestelmällä. </t>
  </si>
  <si>
    <t>Sote-ajanvaraus - yleiskuvaus ja terveydenhuollon ajanvarausratkaisujen kansalliset vaatimukset v2.2; 
Potilastietovarannon FHIR ajanvarauksen implementointiopas;
 Rajapintakäyttötapaukset tietovarannon ja liittyvän järjestelmän välillä v2.4.</t>
  </si>
  <si>
    <t>Sote-ajanvaraus - yleiskuvaus ja terveydenhuollon ajanvarausratkaisujen kansalliset vaatimukset v2.2;
Potilastietovarannon FHIR ajanvarauksen implementointiopas</t>
  </si>
  <si>
    <t>Apteekki- ja potilastietojärjestelmien toiminto. Sähköisen reseptin toiminnalliset määrittelyt v5.x mukaiset vaatimukset tulevat pakolliseksi 1.10.2027, apteekissa käyttöönotto 6.2.2027</t>
  </si>
  <si>
    <t>Lääketoimitusten käsittely (lääkityslista)</t>
  </si>
  <si>
    <t>Lääketoimitustietojen allekirjoittaminen ja tallennus Reseptikeskukseen, lääkityslistaan persutuen</t>
  </si>
  <si>
    <t>Lääkkeen toimittaminen, lääketoimituksen korjaus, lääketoimituksen mitätöinti, lääketoimituksen tilatietojen päivittäminen, lääkemääräyksen toimitustiedon tulostaminen, lääkityslistaan perustuen</t>
  </si>
  <si>
    <t xml:space="preserve">SH: Tiedonhallinnan tukiprosessit v4.6;          
Vaatimukset asiakastietoja käsitteleville tietojärjestelmille v.6.6 (Asia- Haku- ja Palauttaminen-välilehdet;)
</t>
  </si>
  <si>
    <t xml:space="preserve">SH:Tiedonhallinnan tukiprosessit v4.6;
Vaatimukset asiakastietoja käsitteleville tietojärjestelmille,v.6.6; (Asia- Haku- ja Palauttaminen-välilehdet)
</t>
  </si>
  <si>
    <t>SH:Tiedonhallinnan tukiprosessit v4.6;
Vaatimukset asiakastietoja käsitteleville tietojärjestelmille, v.6.6 (Asiakkuus- Haku- ja Palauttaminen-välilehdet);</t>
  </si>
  <si>
    <t xml:space="preserve">SH:Tiedonhallinnan tukiprosessit v4.6;
Vaatimukset asiakastietoja käsitteleville tietojärjestelmille,v.6.6; (Yleinen-välilehti);
Kanta-palvelujen käsikirja sosiaalihuollon toimijoille v4.6
</t>
  </si>
  <si>
    <t>SH: Tiedonhallinnan tukiprosessit v4.6
Vaatimukset asiakastietoja käsitteleville tietojärjestelmille v.6.6 (Tallentaminen); 
Kanta-palvelujen käsikirja sosiaalihuollon toimijoille v4.6</t>
  </si>
  <si>
    <t xml:space="preserve">Kanta-palveluiden tuki vanhojen asiakirjojen massalataukseen on  loppunut 1.6.2026.  </t>
  </si>
  <si>
    <t>Grafinen hammaskartta (statusnäkymä) on erillinen graafinen käyttöliittymä statustietojen näyttämiseen ja kirjaamiseen. Tähän kirjataan tiedot hampaiston hykytilasta sekä useamman kuin yhden hampaan proteettiset rakenteet.</t>
  </si>
  <si>
    <t xml:space="preserve"> UUSI</t>
  </si>
  <si>
    <t xml:space="preserve">Luovutuslupa  tietojen luovuttaminen sosiaali- ja terveydenhuollon välillä (sote-luovutuslupa)
 </t>
  </si>
  <si>
    <t xml:space="preserve">Oltava toteutettuna  1.3.2027. Kanta-palveluihin liittyvien organisaatioiden on toteutettava jollakin järjestelmällä.  APAKOL03 koskee so/te välisiä luovutuksia, muut luovutukset ks. APAKOL04. Relevantti, jos järjestelmässä so/te välisten luovutusten toiminnallisuuksia. </t>
  </si>
  <si>
    <t>3f1 ja 3f2 profiileille sovelletaan      Kanta-palvelujen "Kysely- ja välityspalvelun  Tietoturvavaatimukset" -dokumentin vaatimuksia TEK-08 - TEK-08.3</t>
  </si>
  <si>
    <t>3f1 ja 3f2 profiileille sovelletaan      Kanta-palvelujen "Kysely- ja välityspalvelun  Tietoturvavaatimukset" -dokumentin vaatimusta TEK-08.2</t>
  </si>
  <si>
    <t xml:space="preserve">3f1 ja 3f2 profiileille sovelletaan      Kanta-palvelujen" Kysely- ja välityspalvelun  Tietoturvavaatimukset" -dokumentin vaatimuksia TEK-08 - TEK-08.3 </t>
  </si>
  <si>
    <t>3f1 ja 3f2 profiileille sovelletaan      Kanta-palvelujen "Kysely- ja välityspalvelun  Tietoturvavaatimukset" -dokumentin vaatimusta TEK-08.3</t>
  </si>
  <si>
    <t>3f1 ja 3f2 profiileille sovelletaan  Kanta-palvelujen "Kysely- ja välityspalvelun  Tietoturvavaatimukset" -dokumentin vaatimuksia TEK-12 ja TEK-12.1</t>
  </si>
  <si>
    <t>3f1 ja 3f2 profiileille sovelletaan  Kanta-palvelujen "Kysely- ja välityspalvelun  Tietoturvavaatimukset"-dokumentin vaatimuksia TEK-12 ja TEK-12.1</t>
  </si>
  <si>
    <t>3f1 ja 3f2 profiileille sovelletaan  Kanta-palvelujen "Kysely- ja välityspalvelun  Tietoturvavaatimukset" -dokumentin vaatimusta TEK-14</t>
  </si>
  <si>
    <t xml:space="preserve">3f1 ja 3f2 profiileille sovelletaan  Kanta-palvelujen "Kysely- ja välityspalvelun  Tietoturvavaatimukset" -dokumentin vaatimuksia TEK-11, TEK-13 ja TEK-19 </t>
  </si>
  <si>
    <t>3f1 ja 3f2 profiileilla sovelletaan  Kanta-palvelujen "Kysely- ja välityspalvelun  Tietoturvavaatimukset" -dokumentin vaatimuksia TEK-12, TEK-13  ja TEK-13.1</t>
  </si>
  <si>
    <t xml:space="preserve">
3f1 ja 3f2 profiileilla sovelletaan  Kanta-palvelujen "Kysely- ja välityspalvelun  Tietoturvavaatimukset" -dokumentin vaatimuksia TEK-01.2 ja  TEK-03.2 </t>
  </si>
  <si>
    <t>3f1 ja 3f2 profiileille sovelletaan  Kanta-palvelujen "Kysely- ja välityspalvelun  Tietoturvavavaatimukset" -dokumentin vaatimuksia TEK-04.1 ja TEK-04.2</t>
  </si>
  <si>
    <t xml:space="preserve">Osa vaatimuksia voi toteutua kuten vaatimuksessa AKYM3.
</t>
  </si>
  <si>
    <t>3f1 ja 3f2 profiileilla sovelletaan  Kanta-palvelujen "Kysely- ja välityspalvelun  Tietoturvavaatimukset" -dokumentin vaatimuksia TEK-10 - TEK-10.2  ja TEK-02</t>
  </si>
  <si>
    <t>3f1 ja 3f2 profiileille sovelletaan  Kanta-palvelujen "Kysely- ja välityspalvelun  Tietoturvavaatimukset" -dokumentin vaatimusta TEK-03.3</t>
  </si>
  <si>
    <t xml:space="preserve">
*)3f1 ja 3f2 profiileille sovelletaan  Kanta-palvelujen "Kysely- ja välityspalvelun  Tietoturvavaatimukset" -dokumentin vaatimuksia TEK-21 ja TEK- 21.1 </t>
  </si>
  <si>
    <t>*)3f1 ja 3f2 profiileille sovelletaan  Kanta-palvelujen "Kysely- ja välityspalvelun  Tietoturvavaatimukset" -dokumentin vaatimuksia TEK-07 - TEK 07.2  sekä TEK-04.3 ja TEK-04.4.</t>
  </si>
  <si>
    <t>TIP</t>
  </si>
  <si>
    <t xml:space="preserve"> SHA</t>
  </si>
  <si>
    <t xml:space="preserve">PTAKL,
SHA </t>
  </si>
  <si>
    <t>PTAKL, 
SHA</t>
  </si>
  <si>
    <t xml:space="preserve"> TIP </t>
  </si>
  <si>
    <r>
      <t xml:space="preserve"> 
</t>
    </r>
    <r>
      <rPr>
        <sz val="8"/>
        <rFont val="Arial"/>
        <family val="2"/>
      </rPr>
      <t>TIP</t>
    </r>
  </si>
  <si>
    <r>
      <t xml:space="preserve">
</t>
    </r>
    <r>
      <rPr>
        <sz val="8"/>
        <rFont val="Arial"/>
        <family val="2"/>
      </rPr>
      <t>TIP</t>
    </r>
  </si>
  <si>
    <t>Ei yhteistestatu</t>
  </si>
  <si>
    <r>
      <t xml:space="preserve">
</t>
    </r>
    <r>
      <rPr>
        <sz val="8"/>
        <rFont val="Arial"/>
        <family val="2"/>
      </rPr>
      <t xml:space="preserve">
TIP</t>
    </r>
  </si>
  <si>
    <t xml:space="preserve">UUSI  </t>
  </si>
  <si>
    <t xml:space="preserve">3f1 ja 3f2 profiileille sovelletaan      Kanta-palvelujen "Kysely- ja välityspalvelun  Tietoturvavaatimukset" -dokumentin vaatimukisa  TEK-08.3. </t>
  </si>
  <si>
    <t>Tulossa julkaisuun v.5.4.0 syksyllä 2026</t>
  </si>
  <si>
    <t>RESL04-</t>
  </si>
  <si>
    <t>Kanta-palvelupyynnön kautta tapahtuva pdf-asiakirjojen tallennus (sosiaalihuolto)</t>
  </si>
  <si>
    <t>Kanta-palvelupyynnön kautta tapahtuva pdf-asiakirjojen haku (sosiaaalihuolto)</t>
  </si>
  <si>
    <t>*) 3f1 ja 3f2 profiileille sovelletaan      Kanta-palvelujen "Kysely- ja välityspalvelun  Tietoturvavaatimukset" -dokumentin (TEK-04)</t>
  </si>
  <si>
    <t>Toteutettava KV01 tai KV02, mikäli käsittelee asiakastietoja. (Rajattuihin käyttötarkoituksiin voidaan toteuttaa KV01:n kanssa myös)</t>
  </si>
  <si>
    <t>Toteutettava KV01 tai KV02, mikäli käsittelee asiakastietoja. (Rajattuihin käyttötarkoituksiin voidaan toteuttaa KV01:n kanssa myös KV02)</t>
  </si>
  <si>
    <t>Kuvien  ennakkohaku</t>
  </si>
  <si>
    <t xml:space="preserve">Kuvailutietojen tai hoitoasiakirjojen luovutushaku 
ennakkoon ennen tietojen varsinaista käyttöä. Järjestelmän on tarkistettava ehdot, jolla en
nakkohaku voidaan käynnistää. </t>
  </si>
  <si>
    <r>
      <rPr>
        <b/>
        <sz val="8"/>
        <rFont val="Arial"/>
        <family val="2"/>
      </rPr>
      <t xml:space="preserve">
</t>
    </r>
    <r>
      <rPr>
        <sz val="8"/>
        <rFont val="Arial"/>
        <family val="2"/>
      </rPr>
      <t>TIP</t>
    </r>
  </si>
  <si>
    <t>UUSI/muutunut</t>
  </si>
  <si>
    <t xml:space="preserve">Oltava toteutettuna  1.3.2027. Kanta-palveluihin liittyvien organisaatioiden on toteutettava jollakin järjestelmällä, </t>
  </si>
  <si>
    <t xml:space="preserve">Kanta-Informointimerkintöjen tekeminen ja tallennus
</t>
  </si>
  <si>
    <t xml:space="preserve">
 TIP</t>
  </si>
  <si>
    <t xml:space="preserve">LTOIM01, LTOIM02, LTOIM03,LTOIM04, LTOIM06, LTOIM07
</t>
  </si>
  <si>
    <t>KV08, VV13, VV07, LTOIM02LTOIM07 LTOIM04, AKYM06</t>
  </si>
  <si>
    <t>LTOIM01,LTOIM03 LTOIM06</t>
  </si>
  <si>
    <t xml:space="preserve"> APAKOL04, APAKOL11, SH21, SH22,TSL20</t>
  </si>
  <si>
    <t xml:space="preserve">D: Tarkastetaan miten järjestelmän lokiympäristö on toteutettu ja kuinka lokimerkintöjen muuttumattomuus toteutetaan. 
ASVS 16.4.1 ja 16.4.2 sovellettavissa. </t>
  </si>
  <si>
    <t>TLOK01, TLOK02, 
AVALO01
KS01, KS02, KS03, APAKOL08
TV19</t>
  </si>
  <si>
    <t xml:space="preserve">
TIP</t>
  </si>
  <si>
    <t xml:space="preserve"> 
TIP</t>
  </si>
  <si>
    <t>Asiakirja, joka sisältää tiedot asiakkaan asettamasta kiellosta Potilastietovarantoon liittyvien tietojen luovutukseen</t>
  </si>
  <si>
    <t xml:space="preserve">Potilastietovarannon  kieltoasiakirja
</t>
  </si>
  <si>
    <t>ks. esim. Käypä hoito -suositukset (Duodicim), 
YLÄVÄT</t>
  </si>
  <si>
    <t xml:space="preserve">Kuva-aineistojen tietovarannon tekninen määrittely v3.0
Aiempi vaiheistusasetus
</t>
  </si>
  <si>
    <t>Kuva-aineistojen tietovarannon kansalliset toiminnalliset määritykset v2.0 (luku 3 ja 4.3 Radiologisiin tutkimuksiin tehtävät merkinnät ja löydöskuvat);
Kuva-aineistojen tietovarannon tekninen määrittely v3.0</t>
  </si>
  <si>
    <t>Sosmeta - sosiaalihuollon asiakirjarakenteiden ja metatietojen palvelu; 
Määräys sosiaalihuollon asiakasasiakirjoista  1/2026</t>
  </si>
  <si>
    <t>Sosmeta - sosiaalihuollon asiakirjarakenteiden ja metatietojen palvelu
Määräys sosiaalihuollon asiakasasiakirjoista  1/2026</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</si>
  <si>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</si>
  <si>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 xml:space="preserve">Sosiaalihuollon asiakirjojen metatietomalli v5.2
</t>
  </si>
  <si>
    <t>Omatietovarannon implementointiopas, Finnish PHR Implementation Guide; 
Omatietovaranto: Käyttötapaukset</t>
  </si>
  <si>
    <t>Sosiaali- ja terveydenhuollon tahdonilmaisuja käsittelevien tietojärjestelmien vaatimukset ja toiminnallinen määrittely v1.22 (Luku 7)
Koodistopalvelu: Kanta-palvelut/Lomake - Tutkimusaineistolöydöstä koskeva yhteydenottokielto;
Laki sosiaali- ja terveystietojen toissijaisesta käytöstä (toisiolaki) 2019/552  55§</t>
  </si>
  <si>
    <t xml:space="preserve">Sosiaali- ja terveydenhuollon tahdonilmaisuja käsittelevien tietojärjestelmien vaatimukset ja toiminnallinen määrittely v1.22 (Luku 4.1.1); 
Sosmeta;
Vaatimukset asiakastietoja käsitteleville järjestelmille v6.6(Yleinen)
</t>
  </si>
  <si>
    <t>Sosiaali- ja terveydenhuollon tahdonilmaisuja käsittelevien tietojärjestelmien vaatimukset ja toiminnallinen määrittely v.1.22 (Luku 3); 
Sosmeta;
Vaatimukset asiakastietoja käsitteleville järjestelmille v6.6(Yleinen);
Sosiaalihuollon asiakirjastandardi v.3.4</t>
  </si>
  <si>
    <t>Sosmeta
Sosiaalihuollon asiakirjojen metatietomalli v5.2
Vaatimukset asiakastietoja käsitteleville järjestelmille v.6.6 (Asia)
Sosiaalihuollon asiakirjastandardi v.3.4
Määräys sosiaalihuollon asiakasasiakirjoista 1/2026</t>
  </si>
  <si>
    <t>Sosmeta
Sosiaalihuollon asiakirjojen metatietomalli v.5.2
Vaatimukset asiakastietoja käsitteleville järjestelmille v.6.6 (Asiakkuus-välilehti)
Sosiaalihuollon asiakirjastandardi v3.4
Määräys sosiaalihuollon asiakasasiakirjoista  1/2026</t>
  </si>
  <si>
    <t>Koodistopalvelu: THL/Lomake - Hoitotahto; 
Sosiaali- ja terveydenhuollon tahdonilmaisuja käsittelevien tietojärjestelmien vaatimukset ja toiminnallinen määrittely v 1.22. (luku 6.) 
Vanha vaiheistusasetus</t>
  </si>
  <si>
    <t>Koodistopalvelu: THL/Lomake - Elinluovutustahto; 
Sosiaali- ja terveydenhuollon tahdonilmaisuja käsittelevien tietojärjestelmien vaatimukset ja toiminnallinen määrittely v 1.22 (luku 6.) 
Vanha vaiheistusasetus</t>
  </si>
  <si>
    <t>Potilastietovarannon toiminnalliset vaatimukset sosiaali- ja terveydenhuollon tietojärjestelmille v. 2.3 (mm luku 2.4.1; 2.5.)
Käyttötapaukset - Potilastietojärjestelmät - Palvelutapahtumien esimerkkejä - 2.1.2014; 
Potilastietovaranto: Rajapintakäyttötapaukset tietovarannon ja liittyvän järjestelmän välillä v2.4 
Kuva-aineistojen tietovarannon tekninen määrittely v3.0
Hyvinvointisovellukset: Hyvinvointisovellusten rajapintaa potilastietoihin koskevat vaatimukset ja toiminnalliset määrittelyt v2.0</t>
  </si>
  <si>
    <t xml:space="preserve">Sosiaalihuollon asiakirjojen metatietomalli v5.2
Sosmeta
Vaatimukset asiakastietoja käsitteleville järjestelmille v6.6 (Asia)
Sosiaalihuollon asiakirjastandardi v.3.4
</t>
  </si>
  <si>
    <t xml:space="preserve">Sosiaalihuollon asiakirjojen metatietomalli v5.2
Sosmeta
Vaatimukset asiakastietoja käsitteleville järjestelmille  v6.6 (Asiakkuus)
Sosiaalihuollon asiakirjastandardi v.3.4
Määräys sosiaalihuollon asiakasasiakirjoista 1/2026
</t>
  </si>
  <si>
    <t>Potilastiedon kirjaamisen yleisopas v7.0
Koodistopalvelu: AR/YDIN - Otsikot; 
Potilastietovaranto: Kertomus ja lomakkeet v6.0</t>
  </si>
  <si>
    <t>Potilastiedon kirjaamisen yleisopas v7.0
Koodistopalvelu: AR/YDIN - Otsikot</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</si>
  <si>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</si>
  <si>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</si>
  <si>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</si>
  <si>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v1.0
Termeta - Hoidon tarpeen arvioinnin merkintä
Potilastietovarannon toiminnalliset vaatimukset sosiaali- ja terveydenhuollon järjestelmille v2.3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</si>
  <si>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</si>
  <si>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Vaatimukset asiakastietoja käsitteleville tietojärjestelmille v.6.6; (mm Asiakasasiakirja)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v2.0 (Luku 4.6.)
Ensihoitokertomuksen  toiminnalliset vaatimukset v1.1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</si>
  <si>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v2.1
</t>
  </si>
  <si>
    <t xml:space="preserve">Potilastietovarannon toiminnalliset vaatimukset sosiaali- ja terveydenhuollon tietojärjestelmille v2.3 (Luku 2.4.7 ja 3.1);
SH: tiedonhallinnan tukiprosessit v4.6;
Vaatimukset asiakastietoja käsitteleville tietojärjestelmille v6.6; (Palauttaminen);
Kanta-palvelujen käsikirja sosiaalihuollon toimijoille v4.6
Sosiaalihuolto - Koosteiden tietosisällöt v3.2;
Tiedonhallintapalvelun periaatteet ja toiminnallinen määrittely  v.1.4.  (luvut 4. ja 5.)
Tiedonhallintapalvelun vaatimuslista v.1.4. 
Suun terveydenhuollon potilaskertomusmerkintöjen toiminnalliset määrittelyt v1.1 (luku 4.3.ja luku 4.4.);
Optometrian toiminnallinen määrittely v2.1.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</si>
  <si>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v6.6 (Tallentaminen-välilehti);
SH asiakastietovaranto- Rajapintakäyttötapaukset v.3.6 (RC versio 3.8).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</si>
  <si>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th:lle v8.0;
Erillisjärjestelmien liittäminen KanTa-palveluihin v1.12, 
Kysely- ja välityspalvelu toiminnallinen määrittely v.1.4 
Vaatimukset asiakastietoja käsitteleville järjestelmille v6.6 (Palauttamien-välilehti);
Sote-ajanvaraus - yleiskuvaus ja terveydenhuollon ajanvarausratkaisujen kansalliset vaatimukset v2.2 (RH-vaatimukset).  </t>
  </si>
  <si>
    <t>SH: Tiedonhallinnan tukiprosessit v4.6;
Vaatimukset asiakastietoja käsitteleville tietojärjestelmille v6.6;(Tallentaminen)
SH asiakastietovaranto- Rajapintakäyttötapaukset v3.6 (RC versio 3.8).</t>
  </si>
  <si>
    <t>SH: Tiedonhallinnan tukiprosessit v4.6;
Vaatimukset asiakastietoja käsitteleville tietojärjestelmille v6.6; (Palauttaminen)
SH asiakastietovaranto  Rajapintakäyttötapaukset v3.6 (RC versio 3.8).</t>
  </si>
  <si>
    <t>SH:Tiedonhallinnan tukiprosessit v4.6;
Vaatimukset asiakastietoja käsitteleville tietojärjestelmille v.6.6
SH asiakastietovaranto - Rajapintakäyttötapaukset v3.6 (RC versio 3.8).</t>
  </si>
  <si>
    <t>SH:Tiedonhallinnan tukiprosessit v4.6;
Vaatimukset asiakastietoja käsitteleville tietojärjestelmille v.6.6;(Tallentamineni)
SH asiakastietovaranto - Rajapintakäyttötapaukset. v.3.6 (RC versio 3.8).;
Sosmeta - Sosiaalihuollon asiakirjarakenteiden ja metatietojen palvelu  
Määräys sosiaalihuollon asiakasasiakirjoista  1/2026</t>
  </si>
  <si>
    <t>SH Tiedonhallinnan tukiprosessit v4.6;
Vaatimukset asiakastietoja käsitteleville tietojärjestelmille v.6.6; (Tallentaminen)
SH asiakastietovaranto Rajapintakäyttötapaukset v.3.6 (RC versio 3.8).; 
Sosmeta - Sosiaalihuollon asiakirjarakenteiden ja metatietojen palvelu
Määräys sosiaalihuollon asiakasasiakirjoista  1/2026</t>
  </si>
  <si>
    <t>Kysely- ja välityspalvelun kautta voi välittää lomakkeita 1.1.2018 lähtien. Kelalle lomakeasiakirjoja voi välittää Kanta-palveluiden kautta. Lomakeasiakirjojen toteutustapa voi perustua myös muihin kuin perusjärjestelmiin (esim. lomakepalvelu).</t>
  </si>
  <si>
    <t xml:space="preserve">Potilastietovarannon toiminnalliset vaatimukset sosiaali- ja terveydenhuollon tietojärjestelmille v2.3 (luku 3.1.2); 
Rajapintakäyttötapaukset tietovarannon ja liittyvän järjestelmän välillä  v2.4;
SH:Tiedonhallinnan tukiprosessit v4.6
Vaatimukset asiakastietoja käsitteleville tietojärjestelmille v6.6; (Haku);
SH asiakastietovaranto- Rajapintakäyttötapaukset v.3.6 (RC versio 3.8).
</t>
  </si>
  <si>
    <t xml:space="preserve">Potilastietovarannon toiminnalliset vaatimukset sosiaali- ja terveydenhuollon tietojärjestelmille v2.3 (Luku 3.1.3 ja 4);
Rajapintakäyttötapaukset tietovarannon ja liittyvän järjestelmän välillä  v2.4;
SH: Tiedonhallinnan tukiprosessit v4.6;
Vaatimukset asiakastietoja käsitteleville tietojärjestelmille v6.6 (Haku);
SH asiakastietovaranto-  Rajapintakäyttötapaukset v.3.6 (RC versio 3.8).
Potilastiedon arkiston teknisiä ohjeita v 1.8
</t>
  </si>
  <si>
    <t xml:space="preserve">Kanta-palvelujen tieto- ja sanomaliikenteen tietoturvavaatimukset v1.07;
</t>
  </si>
  <si>
    <t xml:space="preserve">Tietoturvavaatimukset: APAKOL08  
Kanta-palvelujen tieto- ja sanomaliikenteen tietoturvavaatimukset v1.07
Asiakas- ja potilastietojen käsittelyssä syntyvien lokitietojen hallinnan kansalliset vaatimusmäärittelyt v. 1.2
                                          </t>
  </si>
  <si>
    <t>Tekniset liittymismallit Kanta-palveluihin v.3.19; 
Potilastietovarannon toiminnalliset vaatimukset sosiaali- ja terveydenhuollon tietojärjestelmille v2.3 (Luku 3.2.);
Rajapintakäyttötapaukset tietovarannon. ja liitt. järjestelmän välillä v2.4.
Vaatimukset asiakastietoja käsitteleville tietojärjestelmille v6.6; (Yleinen); 
DVV: Palveluvarmenteet</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</si>
  <si>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</si>
  <si>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t>
  </si>
  <si>
    <t xml:space="preserve">Erillisjärjestelmien liittäminen KanTa-palveluihin v1.12;
Kanta palvelut: Kevyet kyselyrajapinnat  v2.3
</t>
  </si>
  <si>
    <t xml:space="preserve">Erillisjärjestelmien liittäminen KanTa-palveluihin v1.12
Kuva-aineistojen tietovarannon kansalliset toiminnalliset määrittelyt v2.0 (luku 2; 3.1, 3.2; 4.1. ja 4.6.) 
</t>
  </si>
  <si>
    <t>Potilastietovarannon  toiminnalliset vaatimukset sosiaali- ja terveydenhuollon tietojärjestelmille v2.3 (mm luku 3.4.1); 
Erillisjärjestelmien liittäminen KanTa-palveluihin v1.12</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</si>
  <si>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v.6.5 (Yleinen-välilehti), 
Kuva-aineistojen tietovarannon kansalliset toiminnalliset määritykset v2.0 (Luku 4.2)</t>
  </si>
  <si>
    <t>Puolesta-asioinnin yleiskuvaus, (sote)  v.1.5; 
Suomi.fi -valtuudet, tekninen yleiskuvaus ja sääntömoottori</t>
  </si>
  <si>
    <t xml:space="preserve">Erillisjärjestelmien liittäminen KanTa-palveluihin v 1.12;
Potilastiedon kirjaamisen yleisopas v7.0
</t>
  </si>
  <si>
    <t xml:space="preserve">Potilastiedon kirjaamisen yleisopas v7..0
Potilastiedon arkiston toiminnalliset määrittelyt sosiaali- ja terveysdenhuollolle v2.3 (mm. Palavelutapahtumat)
Rajapintakäyttötapaukset potilastietovarannon ja liittyvät järjestelmän välillä v2.4
</t>
  </si>
  <si>
    <t xml:space="preserve">Kuva-aineistojen tietovarannon tekninen määrittely v3.0 (luku 4.5 Kuvantamistutkimusten muutosten hallinta);;
Kuva-aineistojen tietovarannon kansalliset toiminnalliset määritykset v2.0 (luku 3. ja 4,4)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</si>
  <si>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</si>
  <si>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Kuva-aineistojen tietovarannon tekninen määrittely v3.0;
Kuva-aineistojen tietovarannon kansalliset toiminnalliset määritykset v2.0 (luku 2 ja 4.1.)
Potilastiedon kirjaamisen yleisopas v7.0
Tiedonhallintapalvelun periaatteet ja toiminnallinen määrittely v. 1.4. (luku 5.4)
Tiedonhallintapalvelun vaatimuslista v.1.4
</t>
  </si>
  <si>
    <t xml:space="preserve">Kuva-aineistojen tietovarannon kansalliset toiminnalliset määritykset v2.0. (luku 3 ja  4.6)
</t>
  </si>
  <si>
    <t xml:space="preserve">Kuva-aineistojen tietovarannon tekninen määrittely v3.0 (Useat luvut)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</si>
  <si>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</si>
  <si>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Sähköinen lääkemääräys vaatimusmäärittely - Vaatimukset - Potilastietojärjestelmä v3.1.2, (luku 2.6 toimijat ja heidän oikeutensa);/v5.3.0 (luku 2.1)
Sähköinen lääkemääräys vaatimusmäärittely - Vaatimukset - Apteekkitietojärjestelmä v. 3.1.2, (luku 2.2 ja 2.5);/v5.3.0 (luku 2.1; 2,5);
Vaatimukset asiakastietoja käsitteleville tietojärjestelmille v6.6; (Käyttövalt. ja tietoturva);
SH: Tiedonhallinnan tukiprosessit v4.6
Ammattioikeuden rajoitustiedot (Lupa- ja valvontavirasto)
</t>
  </si>
  <si>
    <t xml:space="preserve">Sähköinen lääkemääräys Yleiskuvaus;3.00/ Kanta-lääkityslistan yleiskuvaus v.1.3
Vaatimukset asiakastietoja käsitteleville tietojärjestelmille v.6.6 (Yleinen)   
Kanta-palvelujen käsikirja sosiaalihuollon toimijoille v4.6
Sähköinen allekirjoitus (DVV)
SH: Tiedonhallinnan tukiprosessit v.4.6                                                       
Potilastietovarannon toiminnalliset vaatimukset sosiaali- ja terveydenhuollon tietojärjestelmille v2.3 (Luku 3.2 ja 4.).     
                                                                                          </t>
  </si>
  <si>
    <t xml:space="preserve">Vaatimukset asiakastietoja käsitteleville tietojärjestelmille v.6.6;
Kanta-palvelujen käsikirja sosiaalihuollon toimioille v4.6;
SH:Tiedonhallinnan tukiprosessit v4.6                                                        </t>
  </si>
  <si>
    <t xml:space="preserve">PHR Authorization guide 
</t>
  </si>
  <si>
    <t xml:space="preserve">Vaatimukset asiakastietoja käsitteleville tietojärjestelmille v 6.6 (Käyttövalt. ja tietoturva)
    </t>
  </si>
  <si>
    <t xml:space="preserve">Rajapintakäyttötapaukset tietovarannon ja liittyvän järjestelmän välillä v2.4;
SH:Tiedonhallinnan tukiprosessit v 4.6;
Vaatimukset asiakastietoja käsitteleville tietojärjestelmille v6.6;(Tallentaminen)
Sh asiakastietovaranto, Rajapintakäyttötapaukset v.3.6 (RC versio 3.8).; 
Vanhojen asiakastietojen tallentaminen Sosiaalihuollon asiakastietovarantoon v3.0
Potilastietovarannon toiminnalliset vaatimukset sote tietojärjestelmille v 2.3.  (Luku 4) 
Vanhojen potilastietojen arkistointi: aineiston tekniset vaatimukset v1.23 
</t>
  </si>
  <si>
    <t xml:space="preserve">Aiemmin käytetyt lähteet (huom Tarkennukset sarake): 
Potilastietovarannon toiminnalliset vaatimukset sote tietojärjestelmille v2.3 
Rajapintakäyttötapaukset tietovar, ja liittyvän järjestelmän välillä v2.4 
Vanhojen potilastietojen arkistointi: aineiston tekniset vaatimukset v1.23 
</t>
  </si>
  <si>
    <t>SH:Tiedonhallinnan tukiprosessit v4.6;
Vaatimukset asiakastietoja käsitteleville tietojärjestelmille v.6.6 
Sh asiakastietovaranto - Rajapintakäyttötapaukset  v3.6 (RC versio 3.8).;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</si>
  <si>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Potilastietovarannon toiminnalliset vaatimukset sosiaali- ja terveydenhuollon tietojärjestelmille v2.3 (luku 3.7); 
Rajapintakäyttötapaukset tietovarannon ja liittyvän järjestelmän välillä v2.4;                                                                 
Potilastietovarannon toimintamallit th:lle v8.0;
Kanta-palvelut: kevyet kyselyrajapinnat v.2.3
Kuva-aineistojen tietovarannon kansalliset toiminnalliset määritykset v2.0.(luku 4.10)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</si>
  <si>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v2.0
</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</si>
  <si>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</si>
  <si>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 xml:space="preserve">Kysely- ja välityspalvelu toiminnallinen määrittely v.1.4, (Luku 4.1)
Kysely- ja välityspalvelun potilastietojärjestelmien FHIR rajapintojen soveltamisopas 1.0.0-rc2. Käyttötapaus: Tee välityspyyntö Kysely- ja välityspalvelulle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</si>
  <si>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</si>
  <si>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</si>
  <si>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v.1.2 
</t>
  </si>
  <si>
    <t xml:space="preserve">(Vaatimusmäärittelyt tulossa)
Lääkehoidon ja -jakelun tiedonhallinnan kokonaisarkkitehtuuri
Lääkehoidon tiedonhallinnan konsepti
Potilastiedon kirjaamisen yleisopas v 7.0
</t>
  </si>
  <si>
    <t xml:space="preserve">Lääkitystietojen tulostaminen Kanta-lääkityslistaan perustuen, </t>
  </si>
  <si>
    <t xml:space="preserve">Sosiaali- ja terveysministeriön asetus sähköisestä lääkemääräyksestä 25.6.2008/485 6§
Asiakastietolaki 703/2023  65 §
</t>
  </si>
  <si>
    <t xml:space="preserve">Katakri I-07
Julkri TEK_08
(Katso ATUN01 päävaatimuksen lähteet soveltuvin osin)
</t>
  </si>
  <si>
    <t xml:space="preserve">Julkri TEK-10 (järjestelmäkovennus)
(Katso ATUN01 päävaatimuksen lähteet soveltuvin osin)
</t>
  </si>
  <si>
    <t xml:space="preserve">Asiakas- ja potilastietojen käsittelyssä syntyvien lokitietojen hallinnan kansalliset vaatimusmäärittelyt v.1.2; 
Katakri I-10
----
Asiakastietolaki 703/2023 10 §
Tiedonhallintalaki 17 §
osin OWASP ASVS vaatimukset v5.0.0  16.3.1 11 16.3.3
</t>
  </si>
  <si>
    <t xml:space="preserve">Tekniset liittymismallit Kanta-palveluihin v3.19 (Luvut 5 ja 6), 
Katakri I-11 Monitasoinen suojaaminen -poikkeaminen havannointikyky ja toipuminen);
Pitukri JT-01;
Julkri TEK-13, TEK-17, TEK-18;
</t>
  </si>
  <si>
    <t xml:space="preserve">Asiakastietolaki 703/2023  69 §.
Arkistolaki 11§, 13§
Tiedonhallintalaki 13§
----
Katakri I-16; I-17;
Sähköinen lääkemääräys - Käyttötapaukset - Potilastietojärjestelmät v 3.1.1, ( luku 3)  / v5.3..0
Sähköinen vaatimusmäärittely - Käyttötapaukset - Apteekkitietojärjestelmät v 3.1.2 / v 5.3.0
Potilastietovarannon toiminnalliset vaatimukset sosiaali- ja terveydenhuollon järjestelmille v 2.3 
</t>
  </si>
  <si>
    <t>Tiedonhallintalaki 13§ (Tietoaineistojen ja tietojärjestelmien turvallisuus)
Katakri I-08, I-07 (Vähimmäistoimintojen ja vähimpien oikeuksien periaate; Monitasoinen suojaaminen -- Ympäristön toimijoiden tunnistaminen syysisesti suojatun turvallisuusalueen sisällä</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</si>
  <si>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</si>
  <si>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tietojärjestelmille,v.6.6; (Yleinen-välilehti); 
Rajapintakäyttötapaukset tietovarannon ja liittyvän järjestelmän välillä v2.4
Asiakastietolaki 703/2023  9 §
----
Tietosuojalaki 6§ 
EU yleinen tietosuoja-asetus 6 artikla 
SH: Tiedonhallinnan tukiprosessit v4.6; 
Asiakas- ja potilastietojen käsittelyssä syntyvien lokitietojen hallinnan kansalliset vaatimusmäärittelyt v. 1.2. (Lk 14).
Kuva-aineistojen tietovarannon kansalliset toiminnalliset määrittelyt v2.0
</t>
  </si>
  <si>
    <t>Sähköinen lääkemääräys vaatimusmäärittely; Käyttötapaukset - Potilastietojärjestelmät v3.1.1/v5.3.0
Sähköinen lääkemääräys - Tietosisällöt v3.0.1/v5.1.0</t>
  </si>
  <si>
    <t>LTOIM02,LTOIM04, LTOIM07VV01,VV02,VV04,VV05,VV15, VV13</t>
  </si>
  <si>
    <t>Sosiaali- ja terveydenhuollon tahdonilmaisuja käsittelevien tietojärjestelmien vaatimukset ja toiminnallinen määrittely v1.22
Kanta-palvelut: kevyet kyselyrajapinnat v.2.3
Asiakas- ja potilastietojen luovutustenhallinnan yleiskuvaus v.2.1;
Sh asiakastietovaranto - Rajapintakäyttötapaukset v. 3.6 (RC versio 3.8).</t>
  </si>
  <si>
    <t xml:space="preserve">Sosiaali- ja terveydenhuollon tahdonilmaisuja käsittelevien tietojärjestelmien vaatimukset ja toiminnallinen määrittely v1.22
Potilastietovarannon toimintamallit th:lle v8.0;
Asiakas- ja potilastietojen luovutustenhallinnan yleiskuvaus v.2.1;
SH asiakastietovaranto - Rajapintakäyttötapaukset v. 3.6 (RC versio 3.8).
</t>
  </si>
  <si>
    <t xml:space="preserve"> Sosiaali- ja terveydenhuollon tahdonilmaisuja käsittelevien tietojärjestelmien vaatimukset ja toiminnallinen määrittely v1.22
Rajapintakäuttötapaukset tietovarannon ja liittyvän järjestelmän välillä v2.4 (luku 8.6)  
Sähköisen lääkemääräyksen toimintamallit v3.1 /Kanta-lääkityslistan toimintamalli v1.1
Asiakas- ja potilastietojen luovutustenhallinnan yleiskuvaus v 2.1       
</t>
  </si>
  <si>
    <t xml:space="preserve">Sosiaali- ja terveydenhuollon tahdonilmaisuja käsittelevien tietojärjestelmien vaatimukset ja toiminnallinen määrittely v1.22
Potilastietovarannon toiminnalliset vaatimukset sosiaali- ja terveydenhuollon tietojärjestelmille v2.3 
Rajapintakäyttötapaukset tietovarannon ja liittyvän järjestelmän välillä v2.4;
</t>
  </si>
  <si>
    <t>Vaatimukset asiakastietoa käsitteleville järjestelmille v6.5
Kanta-palvelujen käsikirja sosiaalihuollon toimijoille v.4.6</t>
  </si>
  <si>
    <t xml:space="preserve">Sosiaali- ja terveydenhuollon tahdonilmaisuja käsittelevien tietojärjestelmien vaatimukset ja toiminnallinen määrittely v1.22 (luku 5.1.)
Eurooppalainen potilastietojen yhteenvedon toimintamalli v1.0
</t>
  </si>
  <si>
    <t xml:space="preserve">SOTE-organisaatiorekisterin tietojen tarkastaminen ja ylläpito julkisella sektorilla
Vanha lähde: Tietojen lataaminen SOTE-organisaatiorekisteristä ja IAH-koodistosta omiin tietojärjestelmiin 
</t>
  </si>
  <si>
    <t xml:space="preserve">Vaatimuksen lähteet tarkentuvat myöhemmin. Vaatimuksena apteekkijärjestelmille puhelinreseptien käsittelyä varten. </t>
  </si>
  <si>
    <t xml:space="preserve">Sosiaali- ja terveydenhuollon tahdonilmaisuja käsittelevien tietojärjestelmien vaatimukset ja toiminnallinen määrittely v1.22; 
Potilastietovarannon toiminnalliset vaatimukset sote järjestelmille v2.3 (luku 2.5); 
SOTE organisaatiorekisterin tietojen tarkastaminen ja ylläpito julkisella sektorilla 
Kansallisen koodistopalvelun (CodeServer) rajapinnat ja liittymisohje v1.8
Vaatimukset asiakastietoja käsitteleville tietojärjestelmille v.6.6; (Yleinen)
Kanta-palvelujen käsikirja sosiaalihuollon toimijoille v4.6; 
Sähköinen lääkemääräys vaatimusmäärittely - Käyttötapaukset - Vaatimukset - Apteekkijärjestelmä v.3.1.2/v5.3.0
Vanha lähde: Tietojen lataaminen SOTE-organisaatiorekisteristä ja IAH-koodistosta omiin tietojärjestelmiin ; 
Rekisterinpitäjärekisteri
</t>
  </si>
  <si>
    <t>;Vaatimukset asiakastietoja käsitteleville tietojärjestelmille v6.6; (Yleinen)
Sote-koodistojen hyödyntämisen perusvaatimukset v1.0
 SOTE organisaatiorekisterin tietojen tarkastaminen ja ylläpito julkisella sektorilla
 Kansallisen koodistopalvelun (CodeServer) rajapinnat ja liittymisohje v1.8
Vanha lähde: Tietojen lataaminen SOTE-organisaatiorekisteristä ja IAH-koodistosta omiin tietojärjestelmiin;</t>
  </si>
  <si>
    <t xml:space="preserve">Sote-koodistojen hyödyntämisen perusvaatimukset v1.0; 
Vaatimukset asiakastietoja käsitteleville tietojärjestelmille, v 6.6
</t>
  </si>
  <si>
    <t>*) 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</si>
  <si>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6.2.2027*)</t>
  </si>
  <si>
    <t>6.2.2027*</t>
  </si>
  <si>
    <t>*) Voi tarkentua myöhemmin, apteekeissa käyttöönotto alustavasti 6.2.2027</t>
  </si>
  <si>
    <t xml:space="preserve"> 6.2.2027 *)</t>
  </si>
  <si>
    <t xml:space="preserve"> 6.2. 2027*)</t>
  </si>
  <si>
    <t xml:space="preserve"> voimassa (1.1.2026**(, erityistapaukset määrittelykohtaisia</t>
  </si>
  <si>
    <t xml:space="preserve"> voimassa (1.1.2026**), erityistapaukset määrittelykohtaisia</t>
  </si>
  <si>
    <t xml:space="preserve">31.12.2020, ks. Lisätietoja/tarkennuksia </t>
  </si>
  <si>
    <t>31.12.2020, ks. Lisätietoja(tarkennuksia, myös tiedon kirjaaminen</t>
  </si>
  <si>
    <t>*) Kanta-lääkitysmäärittelyjen v5.x myötä kiellot muuttuvat reseptikohtaisesta lääkekohtaiseksi</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</si>
  <si>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  V5.x tulossa vaadituksi tietojärjestelmillä 1.10.2027 ja apteekkijärjestelmiltä 6.2.2027</t>
  </si>
  <si>
    <t>Sosiaali- ja terveydenhuollon tahdonilmaisuja käsittelevien tietojärjestelmien vaatimukset ja toiminnallinen määrittely v 1.22. (luku 4)
Koodistopalvelu: Sähköinen lääkemääräys/Lomake - Lääkemääräystietojen luovutuskielto</t>
  </si>
  <si>
    <t xml:space="preserve">Potilastietovarannon toiminnalliset vaatimukset v2.3 ( mm luvut. 3.1.2; 3.2.1; 3.2.2; 3.2.3 ) 
Potilastiedon arkiston asiakirjojen kuvailutiedot v.2.40.7
</t>
  </si>
  <si>
    <t xml:space="preserve">Sosiaalihuollon asiakirjojen metatietomalli v5.2
</t>
  </si>
  <si>
    <t xml:space="preserve">Euroopan unionin yleinen tietosuoja-asetus (EU 679/2016) 32 artikla;
Asiakastietolaki 703/2023 22 § 
Pitukri TJ-05 (Jatkuvuuden hallinta);
Julkri VAR-09; TEK-13
</t>
  </si>
  <si>
    <t xml:space="preserve">Euroopan unionin yleinen tietosuoja-asetus (EU 679/2016) 32 ja 55 artikla;
Asiakastietolaki 703/2023 22 §;
Tiedonhallintalaki (906/2019) 4 §; 13 §;
ISO 27001 A.12.3.1;
Katakri I-20;
Pitukri KT-03;
Julkri TEK-20, HAL-08;
</t>
  </si>
  <si>
    <t>Euroopan unionin yleinen tietosuoja-asetus (EU 679/2016) 32 artikla: 1.  (Pseudonymisointi ja salaus);
Tietosuoja-ja 35 artikla Tietosuojaa koskeva vaikutustenarviointi / Tietojen siirron riskitason arviointi; 
Tiedonhallintalaki 13 § (Tietoaineistojen ja tietojärjestelmien tietoturvallisuus)
---
KataKri I-12;
Pitukri SA-01;
Julkri TEK-16;
osin OWASP ASVS  v5.0.0: V11. ja V15</t>
  </si>
  <si>
    <t xml:space="preserve">Asiakastietolaki 703/2023 10 § 
Tiedonhallintalaki 17 §, 13§, ja 18§
------
Asiakas-ja potilastietojen käsittelyssä syntyvien lokitietojen hallinnan kansalliset vaatimusmäärittelyt v.1.2 (luku 5.1.4);
Traficom: Toimintaohje - pilviympäristön poikkeamanhallinta 18/2023;
Katakri I.11;
Pitukri JT-01;
Julkri HAL-08, TEK-12;
osin OWASP ASVS vaatimukset v5.0.0  V16 
</t>
  </si>
  <si>
    <t xml:space="preserve">Euroopan unionin yleinen tietosuoja-asetus (EU 679/2016) 32 artikla;
Laki julkisen hallinnon tiedonhallinnasta (906/2019) 13 § 1 ja 15§
Laki vahvasta sähköisestä tunnistautumisesta ja sähköisistä luottamuspalveluista 617/2009 
Katakri I-04, I-07, I-08; 
Pitukri IP-03;
Julkri TEK-04;
osin OWASP ASVS  V5.0.0  V8.4.2
</t>
  </si>
  <si>
    <t>Euroopan unionin yleinen tietosuoja-asetus (EU 679/2016) 32 artikla; 
Tiedonhallintalaki (906/2019) 13 §, 18c §
Liikenne- ja viestintäviraston salaus- ja turvallisuuskriittisten tuotteiden arviointiohje
Julkri TEK-16;
Katakri I-12;
Pitukri SA-01, SI-02
OWASP ASVS v5.0.0 vaatimus  11.1.2</t>
  </si>
  <si>
    <t xml:space="preserve">Euroopan unionin yleinen tietosuoja-asetus (EU 679/2016) 32 artikla;
Tiedonhallintalaki 906/2019 13 §;
Traficom: Tietoturvaohjeita ykistyishenkilöille, yrityksille ja tietoturva-ammattilaisille;
Viestintäviraston julkaisu 004/2018 J Liite Taustaselvitys: Tietosuoja, tietoturva ja sopijapuolen luotettavuudesta varmistuminen;
Katakri I-08;
Pitukri JT-02, JT-04;
</t>
  </si>
  <si>
    <t xml:space="preserve">Euroopan unionin yleinen tietosuoja-asetus (EU 679/2016) 32 artikla;
Laki julkisen hallinnon tiedonhallinnasta (906/2019) 13a ja 15§ § ;
ISO 27001 A.12.2.1;
KataKri I-09;
Pitukri TT-02, JT-04;
Julkri TEK-11;
                </t>
  </si>
  <si>
    <t xml:space="preserve">Euroopan unionin yleinen tietosuoja-asetus (EU 679/2016) 
Tiedonhallintalaki (906/2019) mm. 5§;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</si>
  <si>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</si>
  <si>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Katakri I-06 ; I-07
(Katso ATUN01 päävaatimuksen lähteet soveltuvin osin)
</t>
  </si>
  <si>
    <t>(TV01)</t>
  </si>
  <si>
    <t xml:space="preserve">LTOIM02,LTOIM04,VV01,VV02,VV04,VV05,VV14,VV15
</t>
  </si>
  <si>
    <t>Tekniset liittymismallit Kanta-palveluihin v3.+H61+F61:H61</t>
  </si>
  <si>
    <t xml:space="preserve">K:HT+D
P:D
</t>
  </si>
  <si>
    <t xml:space="preserve">K:HT+D;
P:D
</t>
  </si>
  <si>
    <t>K:HT+D;
P:D</t>
  </si>
  <si>
    <t xml:space="preserve">K:HT+D
.P:D
 </t>
  </si>
  <si>
    <t xml:space="preserve">K:HT+D+V.  P:D 
</t>
  </si>
  <si>
    <t xml:space="preserve">ISO/HL7 10781:2023 (2022)  Electronic Health Record System Functional Model, Release 2 (Soveltuvin osin)
1) Ilmoitukset, herätteet, muistutukset CPS 3.10 (v 2022); 
2) Oireisiin, hoitoon, diagnooseihin ja vastaaviin liittyvät muistutukset ja ehdotukset CPS 3.2.5; 3.4.8.; 5.23 (v 2022); 
3) Poikkeavat hoitokäytönnöt:
4) lääkehoitoon liittyvät tarkistukset CPS 4.2.1; CP 4.2.2 ja CPS 4.2.4; (v 2022); 
</t>
  </si>
  <si>
    <t>v403</t>
  </si>
  <si>
    <t xml:space="preserve">Katakri I-08, I-11, I-13, I-16, I-19;
Pitukri TT-02, JT-04;
Julkri TEK-10, TEK-13, TEK-19;
</t>
  </si>
  <si>
    <t>Kanta palvelut: tieto- ja sanomaliikenteen tietoturvavaatimukset v1.07; 
Katakri I-02, I-08, I-11;
PituKri IP-03;
osin OWASP ASVS vaatimukset  V5.0.0:  12.3.1 ja  1.3.6</t>
  </si>
  <si>
    <t xml:space="preserve">Tiedonhallintalaki 906/2019 13§ (Tetoaineiston ja tietojärjestelmien turvallisuus);
Traficom: Tomintaohje - Piviympäristöjen poikkeamanhallinta;
Katakri I-10, I-11 (Poikkeamien havainnointikyky ja toipuminen); 
Pitukri TJ-03, JT-01,
Julkri HAL-08;
</t>
  </si>
  <si>
    <t>Määräys 5/2024 Liite 3a: Profiilit: Sähköisen lääkemääräyksen profiilit</t>
  </si>
  <si>
    <t>v06</t>
  </si>
  <si>
    <r>
      <rPr>
        <b/>
        <u/>
        <sz val="6"/>
        <rFont val="Arial"/>
        <family val="2"/>
      </rPr>
      <t>Sähköisen lääkemääräyksen vaatimusmäärittelyt.</t>
    </r>
    <r>
      <rPr>
        <sz val="6"/>
        <rFont val="Arial"/>
        <family val="2"/>
      </rPr>
      <t xml:space="preserve">
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Vaatimukset - Potilastietojärjestelmä v 3.1.2
Yleiskuvaus: Sähköinen lääkemääräys 3.00 
Sähköisen lääkemääräyksen toimintamalli v 3.1 
</t>
    </r>
  </si>
  <si>
    <r>
      <rPr>
        <b/>
        <u/>
        <sz val="6"/>
        <rFont val="Arial"/>
        <family val="2"/>
      </rPr>
      <t>Sähköisen lääkemääräyksen vaatimusmäärittelyt:</t>
    </r>
    <r>
      <rPr>
        <sz val="6"/>
        <rFont val="Arial"/>
        <family val="2"/>
      </rPr>
      <t xml:space="preserve">
Vaatimukset - Potilastietojärjestelmä v 5.3.0 (mm luku 2.3, 2.4);
Käyttötapaukset - Potilastietojärjestelmä  v 5.3.0 (mm luku 8.9.10.13);
Käyttötapaukset - Apteekkitietojärjestelmä v 5.3.0 (mm luku 12,15);
Lääkehoidon ja -jakelun tiedonhallinnan kokonaisarkkitehtuuri
Lääkehoidon tiedonhallinnan konsepti
Potilastiedon kirjaamisen yleisopas v 7.0
Kanta-lääkityslistan yleiskuvaus v 1.3
Kanta-lääkityslistan toimintamalli v 1.1
</t>
    </r>
  </si>
  <si>
    <r>
      <rPr>
        <b/>
        <sz val="6"/>
        <rFont val="Arial"/>
        <family val="2"/>
      </rPr>
      <t>Sähköisen lääkemääräyksen vaatimusmäärittelyt:</t>
    </r>
    <r>
      <rPr>
        <sz val="6"/>
        <rFont val="Arial"/>
        <family val="2"/>
      </rPr>
      <t xml:space="preserve">
 Käyttötapaukset - Potilastietojärjestelmä v 5.3.0
Vaatimukset - Potilastietojärjestelmä v5.3.0
Liite 2, Reseptien haku Reseptikeskuksesta Terveydenhuolto  v5.3.o
Vaatimusmäärittely - Tietosisällöt v5.1.0 
Termeta
Kanta FHIR Prescription R4
Yleiskuvaus: Kanta-lääkityslista v1.3;
Kanta-lääkityslistan toimintamalli v 1.1</t>
    </r>
  </si>
  <si>
    <r>
      <rPr>
        <b/>
        <u/>
        <sz val="6"/>
        <rFont val="Arial"/>
        <family val="2"/>
      </rPr>
      <t>Sähköisen lääkemääräyksen vaatimusmäärittelyt:</t>
    </r>
    <r>
      <rPr>
        <sz val="6"/>
        <rFont val="Arial"/>
        <family val="2"/>
      </rPr>
      <t xml:space="preserve">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Vaatimukset - Potilastietojärjestelmä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</si>
  <si>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 5.3.0 (käyttötapaukset: Tee ja lähetä uusimispyyntö, Ohjaa uusimispyynnöt käsittelyyn, Käsittele uusimispyyntöjä, Uusi lääkemääräyksiä, Hylkää tai palauta uusimispyyntö);
Liite 2, Reseptien haku Reseptikeskuksesta Terveydenhuolto v 5.3.0;
Vaatimusmäärittely - Tietosisällöt v 5.1.0;
Vaatimukset - Potilastietojärjestelmä v 5.3.0;  
Kanta-lääkityslistan toimintamalli v.1.1</t>
    </r>
  </si>
  <si>
    <r>
      <rPr>
        <b/>
        <u/>
        <sz val="6"/>
        <rFont val="Arial"/>
        <family val="2"/>
      </rPr>
      <t>Sähköisen lääkemääräyksen vaatimusmäärittelyt:</t>
    </r>
    <r>
      <rPr>
        <sz val="6"/>
        <rFont val="Arial"/>
        <family val="2"/>
      </rPr>
      <t xml:space="preserve">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Liite 3, Reseptien haku Reseptikeskuksesta, Apteekkijärjestelmät v 3.00/v5.3.0;
Vaatimusmäärittely - Tietosisällöt v 3.0.1; 
Vaatimukset - Apteekkitietojärjestelmä v 3.1.2;
Yleiskuvaus: Sähköinen lääkemääräys 3.00 
Sähköisen lääkemääräyksen toimintamallit v3.1
----
  </t>
    </r>
  </si>
  <si>
    <r>
      <rPr>
        <b/>
        <u/>
        <sz val="6"/>
        <rFont val="Arial"/>
        <family val="2"/>
      </rPr>
      <t>Sähköisen lääkemääräyksen vaatimusmäärittelyt</t>
    </r>
    <r>
      <rPr>
        <sz val="6"/>
        <rFont val="Arial"/>
        <family val="2"/>
      </rPr>
      <t xml:space="preserve">
Käyttötapaukset - Apteekkitietojärjestelmä v 3.1.2 (käyttötapaukset:Valitse toimitettavat lääkemääräykset);
Käyttötapaukset - Potilastietojärjestelmä v 3.1.1 (käyttötapaukset: Tarkastele lääkemääräyksiä, lääketoimituksia ja uusimispyyntöjä);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v3.1
                   </t>
    </r>
  </si>
  <si>
    <r>
      <rPr>
        <b/>
        <sz val="6"/>
        <rFont val="Arial"/>
        <family val="2"/>
      </rPr>
      <t>Sähköisen lääkemääräyksen vaatimusmäärittelyt:</t>
    </r>
    <r>
      <rPr>
        <sz val="6"/>
        <rFont val="Arial"/>
        <family val="2"/>
      </rPr>
      <t xml:space="preserve">
Käyttötapaukset - Potilastietojärjestelmä v5.3.0 (mm Määrää uusi lääke, Muuta lääkitystä, Lisää rinnakkainen lääke);
Käyttötapaukset - Apteekkitietojärjestelmä v5.3.0 (mm Hae toimitettava lääkemääräys ja siihen liittyvät toimitustiedot);
Vaatimusmäärittely - Tietosisällöt v 5.1.0;
Kanta-lääkityslistan toimintamalli v.1.1</t>
    </r>
  </si>
  <si>
    <r>
      <t xml:space="preserve">
</t>
    </r>
    <r>
      <rPr>
        <b/>
        <sz val="6"/>
        <rFont val="Arial"/>
        <family val="2"/>
      </rPr>
      <t>S</t>
    </r>
    <r>
      <rPr>
        <b/>
        <u/>
        <sz val="6"/>
        <rFont val="Arial"/>
        <family val="2"/>
      </rPr>
      <t>ähköisen lääkemääräykset vaatimusmäärittelyt</t>
    </r>
    <r>
      <rPr>
        <sz val="6"/>
        <rFont val="Arial"/>
        <family val="2"/>
      </rPr>
      <t xml:space="preserve">
Käyttötapaukset - Apteekkitietojärjestelmä v 3.1.2 (käyttötapaukset: Tulosta yhteenveto sähköisistä lääkemääräyksistä);
Käyttötapaukset - Potilastietojärjestelmä v 3.1.1  (käyttötapaukset Tulosta yhteenveto sähköisistä lääkemääräyksistä, Tulosta potilasohje);
Liite 2, Reseptien haku Reseptikeskuksesta Terveydenhuolto v 3.01
Liite 3, Reseptien haku Reseptikeskuksesta, Apteekkijärjestelmät v 3.00/ 
Vaatimusmäärittely - Tietosisällöt v 3.0.1;
Vaatimukset - Potilastietojärjestelmä v. 3.1.2;/
Vaatimukset - Apteekkitietojärjestelmä v. 3.1.2;
Sähköisen lääkemääräyksen toimintamallit 3.1 
</t>
    </r>
  </si>
  <si>
    <r>
      <rPr>
        <b/>
        <u/>
        <sz val="6"/>
        <rFont val="Arial"/>
        <family val="2"/>
      </rPr>
      <t>Sähköisen lääkemääräyksen vaatimsumäärittelyt</t>
    </r>
    <r>
      <rPr>
        <sz val="6"/>
        <rFont val="Arial"/>
        <family val="2"/>
      </rPr>
      <t xml:space="preserve">
Käyttötapaukset - Potilastietojärjestelmä v 3.1.1 (käyttötapaukset: Käyttötapaus: Tarkastele lääkemääräyksiä, lääketoimituksia ja uusimispyyntöjä, Alikäyttötapaus - Hae tietoja Reseptikeskuksesta);
Käyttötapaukset - Apteekkitietojärjestelmä v 3.1.2  (käyttötapaukset: Alikäyttötapaus – Hae tietoja Reseptikeskuksesta) 
</t>
    </r>
  </si>
  <si>
    <r>
      <t xml:space="preserve">Sähköisen lääkemääräyksen vaatimsumäärittelyt
</t>
    </r>
    <r>
      <rPr>
        <sz val="6"/>
        <rFont val="Arial"/>
        <family val="2"/>
      </rPr>
      <t>Käyttötapaukset - Potilastietojärjestelmä v5.3.0  (luvut 4,5,6);
Käyttötapaukset - Apteekkitietojärjestelmä v5.3.0 (luvut 4,5,6,8,10,11);</t>
    </r>
  </si>
  <si>
    <r>
      <rPr>
        <b/>
        <u/>
        <sz val="6"/>
        <rFont val="Arial"/>
        <family val="2"/>
      </rPr>
      <t>Sähköisen lääkemääräyksen vaatimusmäärittelyt</t>
    </r>
    <r>
      <rPr>
        <b/>
        <sz val="6"/>
        <rFont val="Arial"/>
        <family val="2"/>
      </rPr>
      <t xml:space="preserve">: </t>
    </r>
    <r>
      <rPr>
        <sz val="6"/>
        <rFont val="Arial"/>
        <family val="2"/>
      </rPr>
      <t xml:space="preserve">
Vaatimukset - Potilastietojärjestelmä v 5.3.0;
Vaatimukset - Apteekkitietojärjestelmä v 5.3.0;
Käyttötapaukset - Potilastietojärjestelmä  v 5.3.0 (mm luku 4);
Käyttötapaukset - Apteekkitietojärjestelmä v 5.3.0 (mm luku 4);
Vaatimusmäärittely - Tietosisällöt v 5.1.0 - Termeta
Lääkehoidon tiedonhallinnan konsepti
Kanta-lääkityslista yleiskuvaus v 1.3
Kanta-lääkityslistan toimintamalli v 1.1
</t>
    </r>
  </si>
  <si>
    <r>
      <rPr>
        <b/>
        <u/>
        <sz val="6"/>
        <rFont val="Arial"/>
        <family val="2"/>
      </rPr>
      <t>Sähköisen lääkemääräyksen vaatimusmäärittelyt:</t>
    </r>
    <r>
      <rPr>
        <sz val="6"/>
        <rFont val="Arial"/>
        <family val="2"/>
      </rPr>
      <t xml:space="preserve">
Vaatimukset - Potilastietojärjestelmä v 5.3.0 (luku 2.6);
Vaatimukset - Apteekkitietojärjestelmä v 5.3.0 (luku 2.9);
Käyttötapaukset - Potilastietojärjestelmä  v 5.3.0 (mm luku 17);
Käyttötapaukset - Apteekkitietojärjestelmä v 5.3.0 (mm luku 19);
Kanta-lääkityslistan toimintamalli v 1.1
Kanta FHIR Prescription R4 
                                                                                                                               </t>
    </r>
  </si>
  <si>
    <r>
      <rPr>
        <b/>
        <sz val="6"/>
        <rFont val="Arial"/>
        <family val="2"/>
      </rPr>
      <t>Sähk.lääkemääräys vaatimusmäärittelyt:</t>
    </r>
    <r>
      <rPr>
        <sz val="6"/>
        <rFont val="Arial"/>
        <family val="2"/>
      </rPr>
      <t xml:space="preserve">
Käyttötapaukset - Apteekkitietojärjestelmä v 5.3.0 (mm luku 9,10,11,17);
Vaatimukset - Apteekkitietojärjestelmä v 5.3.0;
Automaattiset lääkemääräyksen tilanmuutokset  v 5.3.0 ;
Lääkemääräyksiin liittyvät oikeudet v 3.01;
Tietosisällöt  v 5.1.0;
Kanta-lääkityslistan toimintamalli v 1.1</t>
    </r>
  </si>
  <si>
    <r>
      <rPr>
        <b/>
        <sz val="6"/>
        <rFont val="Arial"/>
        <family val="2"/>
      </rPr>
      <t>Sähköisen lääkemääräyksen vaatimusmäärittelyt:</t>
    </r>
    <r>
      <rPr>
        <sz val="6"/>
        <rFont val="Arial"/>
        <family val="2"/>
      </rPr>
      <t xml:space="preserve">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r>
  </si>
  <si>
    <r>
      <rPr>
        <b/>
        <sz val="6"/>
        <rFont val="Arial"/>
        <family val="2"/>
      </rPr>
      <t xml:space="preserve">Sähk.lääkemääräys vaatimusmäärittelyt: </t>
    </r>
    <r>
      <rPr>
        <sz val="6"/>
        <rFont val="Arial"/>
        <family val="2"/>
      </rPr>
      <t xml:space="preserve">
Käyttötapaukset - Apteekkitietojärjestelmä v 5.3.0 (mm luku 18);
Automaattiset lääkemääräyksen tilanmuutokset  v 5.3.0 ;
Tietosisällöt v 5.1.0;
Kanta-lääkityslistan toimintamalli v 1.1</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</si>
  <si>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v4.6; 
Vaatimukset asiakastietoja käsitteleville tietojärjestelmille v6.6; (Tallentaminen);          
</t>
    </r>
    <r>
      <rPr>
        <b/>
        <sz val="6"/>
        <rFont val="Arial"/>
        <family val="2"/>
      </rPr>
      <t xml:space="preserve">Lait ja säädökset:    </t>
    </r>
    <r>
      <rPr>
        <sz val="6"/>
        <rFont val="Arial"/>
        <family val="2"/>
      </rPr>
      <t xml:space="preserve">   
Asiakastietolaki 703  21§        </t>
    </r>
  </si>
  <si>
    <r>
      <t xml:space="preserve">Sähk. lääkemääräys vaatimusmäärittelyt - Käyttötapaukset - Potilastietojärjestelmä v 3.1.1 (käyttötapaukset: .Lähetä allekirjoitetut lääkemääräykset ja lääkemääräysten korjaukset);
Käyttötapaukset - Potilastietojärjestelmä v 5.3.0 (mm luku 8,9,10,15)
Käyttötapaukset - Apteekkitietojärjestelmä v 5.3.0 (mm luku 9,10,11,12,18)                                                                   
</t>
    </r>
    <r>
      <rPr>
        <b/>
        <sz val="6"/>
        <rFont val="Arial"/>
        <family val="2"/>
      </rPr>
      <t xml:space="preserve">Lait ja säädökset: </t>
    </r>
    <r>
      <rPr>
        <sz val="6"/>
        <rFont val="Arial"/>
        <family val="2"/>
      </rPr>
      <t xml:space="preserve">      
Laki sähköisestä lääkemääräyksestä 61/2007  
Asiakastietolaki 702/2023
</t>
    </r>
  </si>
  <si>
    <r>
      <rPr>
        <b/>
        <sz val="6"/>
        <rFont val="Arial"/>
        <family val="2"/>
      </rPr>
      <t>Sähk.lääkemääräys vaatimusmäärittelyt</t>
    </r>
    <r>
      <rPr>
        <sz val="6"/>
        <rFont val="Arial"/>
        <family val="2"/>
      </rPr>
      <t xml:space="preserve">
Vaatimusmäärittely - Käyttötapaukset - Potilastietojärjestelmä v. 3.1.1 (käyttötapaukset:3.11. Alikäyttötapaus - Hae tietoja Reseptikeskuksesta);   
Käyttötapaukset - Potilastietojärjestelmä v 5.3.0 (mm luku 4,5,6,7);
Käyttötapaukset - Apteekkitietojärjestelmä v 5.3.0 (mm luku 4.5.6.7.8);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</si>
  <si>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Tietoturvavaatimukset APAKOL01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</si>
  <si>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v4.6;
Vaatimukset asiakastietoja käsitteleville tietojärjestelmille v6.6; (Haku),
SH asiakastietovaranto- Rajapintakäyttötapaukset   v.3.6; ( RC versio  3.8)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Asiakastietolaki 703 57§, 58§
</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</si>
  <si>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Asiakastietolaki 703 20 §;
</t>
    </r>
  </si>
  <si>
    <r>
      <t xml:space="preserve">Potilastietovarannon toiminnalliset vaatimukset sosiaali- ja terveydenhuollon tietojärjestelmille  v2.3 (Luku 3.2.1.); 
Rajapintakäyttötapaukset tietovarannon ja liittyvän järjestelmän välillä v2.4;                                
Potilastietovarannon toimintamallit th ammattilaisille v8.0
Sosiaalihuollon asiakirjastandardi v.3.4.;
Vaatimukset asiakastietoja käsitteleville tietojärjestelmille v6.6; (Asiakasasiakirja)
</t>
    </r>
    <r>
      <rPr>
        <b/>
        <sz val="6"/>
        <rFont val="Arial"/>
        <family val="2"/>
      </rPr>
      <t xml:space="preserve">Lait ja säädökset: </t>
    </r>
    <r>
      <rPr>
        <sz val="6"/>
        <rFont val="Arial"/>
        <family val="2"/>
      </rPr>
      <t xml:space="preserve">
Asiakastietolaki 703/2023 21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</si>
  <si>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</si>
  <si>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ja sen Liite 1 Merkintöjen tietosisältö ja kuvailutiedot,
Potilastietovaranto: Kertomus ja lomakkeet v6.0 ;
Tiedonhallintapalvelun periaatteet ja toiminnallinen määrittely v.1.4.
Tiedonhallintapalvelun vaatimuslista v.1.4
Potilastietovarannon toimintamallit th ammattilaisiille v8.0;
SH Tiedonhallinan tukiprosessit v4.6; 
Kanta-palvelujen käsikirja sosiaalihuollon toimijoille v4.6
Vaatimukset asiakastietoja käsitteleville tietojärjestelmille v6.6; (Asiakasasiakirja- ja Merkinnät -välilehdet)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</si>
  <si>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v1.1 
</t>
    </r>
    <r>
      <rPr>
        <b/>
        <sz val="6"/>
        <rFont val="Arial"/>
        <family val="2"/>
      </rPr>
      <t xml:space="preserve">Lait ja säädökset:
</t>
    </r>
    <r>
      <rPr>
        <sz val="6"/>
        <rFont val="Arial"/>
        <family val="2"/>
      </rPr>
      <t xml:space="preserve">Laki potilaan asemasta ja oikeuksista 785/1992 3§
Laki terveydenhuollon ammattihenkilöstä 559/1994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</si>
  <si>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</si>
  <si>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v1.12 (8.2.2016);
Vaatimukset asiakastietoja käsitteleville tietojärjestelmille v6.6; (Tallentaminen-välilehti);
SH asiakastietovaranto- Rajapintakäyttötapaukset v.3.6 (RC versio 3.8).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</si>
  <si>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v6.6, (Haku-välilehti);
SH asiakastietovaranto - Rajapintakäyttötapaukset v 3.6 (RC versio 3.8).</t>
    </r>
    <r>
      <rPr>
        <b/>
        <sz val="6"/>
        <rFont val="Arial"/>
        <family val="2"/>
      </rPr>
      <t xml:space="preserve">
</t>
    </r>
  </si>
  <si>
    <r>
      <t xml:space="preserve">Sosiaali- ja terveydenhuollon tahdonilmaisuja käsittelevien tietojärjestelmien vaatimukset ja toiminnallinen määrittely v1.22
Potilastietovarannon toiminnalliset vaatimukset sosiaali- ja terveydenhuollon tietojärjestelmille v2.3. (Luku 3.1); 
Kuva-aineistojen tietovarannon kansalliset toiminnnalliset määrittely v2.0.
Rajapintakäyttötapaukset tietovarannon ja liittyvän järjestelmän välillä v2.4
</t>
    </r>
    <r>
      <rPr>
        <b/>
        <sz val="6"/>
        <rFont val="Arial"/>
        <family val="2"/>
      </rPr>
      <t>Lait ja säädökset</t>
    </r>
    <r>
      <rPr>
        <sz val="6"/>
        <rFont val="Arial"/>
        <family val="2"/>
      </rPr>
      <t>:
Asiakastietolaki 703/2023  53§ 54§</t>
    </r>
  </si>
  <si>
    <r>
      <t>Potilastietovarannon toiminnalliset vaatimukset sosiaali- ja terveydenhuollon tietojärjestelmille v2.3 (luku 3.5; viittauksia muissakin luvuissa)
Rajapintakäyttötapaukset tietovarannon ja liittyvän järjestelmän välillä v2.4;  
Potilastietovarannon toimintamallit th:lle v8.0;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v2.0 (luku 4.1.);
Sote-ajanvaraus - yleiskuvaus ja terveydenhuollon ajanvarausratkaisujen kansalliset vaatimukset v2.2 (PT-vaatimukset).</t>
    </r>
  </si>
  <si>
    <r>
      <t>Potilastietovarannon toiminnalliset vaatimukset sosiaali- ja terveydenhuollon tietojärjestelmille v2.3 (luku 3.5,viittauksia muissakin luvuissa) 
Potilastietovarannon toimintamallit th:lle v8.0;
Kanta-palvelut: kevyet kyselyrajapinnat v.2.3
Kuva-aineistojen tietovarannon kansalliset toiminnalliset määritykset</t>
    </r>
    <r>
      <rPr>
        <b/>
        <sz val="6"/>
        <rFont val="Arial"/>
        <family val="2"/>
      </rPr>
      <t xml:space="preserve"> </t>
    </r>
    <r>
      <rPr>
        <sz val="6"/>
        <rFont val="Arial"/>
        <family val="2"/>
      </rPr>
      <t>v2.0 (luku 3 ja 4.1).</t>
    </r>
  </si>
  <si>
    <r>
      <t xml:space="preserve">Potilastietovarannon toiminnalliset vaatimukset sosiaali- ja terveydenhuollon tietojärjestelmille v2.3. (Luku 3.1.4); 
Rajapintakäyttötapaukset tietovarannon ja liittyvän järjestelmän välillä  v2.4;
Potilastietovarannon toimintamallit th:lle v8.0.;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</si>
  <si>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1383/2001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</si>
  <si>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v4.6
SH: Tiedonhallinnan tukiprosessit v4.6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</si>
  <si>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v2.0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</si>
  <si>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tietovarannon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</si>
  <si>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</si>
  <si>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</si>
  <si>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v.6.6 (Käyttövalt. ja tietoturva)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</si>
  <si>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v6.6(Käyttövalt. ja tietoturva)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</si>
  <si>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3.1.2 (luku 3.3)/v5.3.0;
Sähköinen lääkemääräys Vaatimusmäärittely - Käyttötapaukset - Apteekkitietojärjestelmä v 3.1.2 (luku 3.2);/v5.3.0;
Potilastietovarannon toiminnalliset vaatimukset sosiaali- ja terveydenhuollon tietojärjestelmille v2.3. (luku 3.1 ja 3.2.);
Vaatimukset asiakastietoja käsitteleville tietojärjestelmille v6.6; (Käyttövalt. ja tietoturva);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</si>
  <si>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v.6.6(Käyttövalt. ja tietoturva)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</si>
  <si>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Sähköinen lääkemääräys vaatimusmäärittely - Vaatimukset - Potilastietojärjestelmä v 3.1.2., (luku 2.6 toimijat ja heidän oikeutensa);/v5.3.0 (luku 2.1)
Sähköinen lääkemääräys Vaatimusmäärittely - Vaatimukset - Apteekkitietojärjestelmä v 3.1.2., (luku 2.2 ja 2.5); v 5.3.0 (luku 2.1, 2.5);
Vaatimukset asiakastietoja käsitteleville tietojärjestelmille v6.6 (Käyttövalt. ja tietoturva);
Sähköisen lääkemääräyksen toimintamallit v3.1 
Kanta-lääkityslistan toimintamalli v 1.1
Ammattioikeuden rajoitustiedot (Lupa- ja valvontavirasto)</t>
    </r>
    <r>
      <rPr>
        <b/>
        <sz val="6"/>
        <rFont val="Arial"/>
        <family val="2"/>
      </rPr>
      <t xml:space="preserve"> </t>
    </r>
    <r>
      <rPr>
        <sz val="6"/>
        <rFont val="Arial"/>
        <family val="2"/>
      </rPr>
      <t xml:space="preserve">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</si>
  <si>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</si>
  <si>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v.5.3.0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</si>
  <si>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teknisiä ohjeita v 1.8
Sh asiakastietovaranto -Rajapintakäyttötapaukset v. 3.6 (RC versio 3.8).;
Asiakas- ja potilastietojen luovutuksenhallinnan yleiskuvaus v2,1;
Suun terveydenhuollon potilaskertomusmerkintöjen toiminnalliset määrittelyt v1.1 (Luku 3.3);
Kuva-aineistojen tietovarannon kansalliset toiminnalliset määritykset v2.0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</si>
  <si>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v1.22.
Potilastietovarannon toiminnalliset vaatimukset sosiaali- ja terveydenhuollon tietojärjestelmille v2.3 (luku 3.4);
Potilastietovarannon toimintamallit th:lle v8.0;
Suun terveydenhuollon potilaskertomusmerkintöjen toiminnalliset määrittelyt v1.1 (Luku 3.3);
Kuva-aineistojen tietovarnnon kansalliset toiminnaliiset määrittlyt v2.0
Potilastietovarannon teknisiä ohjeita v 1.8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</si>
  <si>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v1.22
Potilastietovarannon toiminnalliset vaatimukset sosiaali- ja terveydenhuollon tietojärjestelmille v2.3 (Luku 3.4.); 
Kanta-palvelut: kevyet kyselyrajapinnat v.2.3
Potilastietovarannon toimintamallit th:lle v8.0;
SH asiakastietovaranto - Rajapintakäyttötapaukset v. 3.6 (RC versio 3.8).
Kanta-palvelujen käsikirja sosiaalihuollon toimijoille v4.6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</si>
  <si>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 xml:space="preserve">Lait ja säädökset
</t>
    </r>
    <r>
      <rPr>
        <sz val="6"/>
        <rFont val="Arial"/>
        <family val="2"/>
      </rPr>
      <t xml:space="preserve">Asiakastietolaki 53§
</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</si>
  <si>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th:lle v8.0 (luku 3.2.2
Vaatimukset asiakastietoja käsitteleville järjestelmille v6.6
Kanta-palvelujen käsikirja sosiaalihuollon toimjoille (luku 14.7)
</t>
    </r>
    <r>
      <rPr>
        <b/>
        <sz val="6"/>
        <rFont val="Arial"/>
        <family val="2"/>
      </rPr>
      <t>Lait ja säädökset</t>
    </r>
    <r>
      <rPr>
        <sz val="6"/>
        <rFont val="Arial"/>
        <family val="2"/>
      </rPr>
      <t xml:space="preserve">
Asiakastietolaki 53§</t>
    </r>
  </si>
  <si>
    <r>
      <t xml:space="preserve">Sosiaali- ja terveydenhuollon tahdonilmaisuja käsittelevien tietojärjestelmien vaatimukset ja toiminnallinen määrittely v1.22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(RC versio 3.8).;
Potilastietovarannon toimintamallit th:lle v8.0; 
Kanta-palvelujen käsikirja sosiaalihuollon toimijoille v4.6
SH: Asiakirjakooste kieltojen asettamiseen v1.0
Kanta-palvelut: Kevyet kyselyrajapinnat v2.3
</t>
    </r>
    <r>
      <rPr>
        <b/>
        <sz val="6"/>
        <rFont val="Arial"/>
        <family val="2"/>
      </rPr>
      <t xml:space="preserve">Lait ja säädökset: </t>
    </r>
    <r>
      <rPr>
        <sz val="6"/>
        <rFont val="Arial"/>
        <family val="2"/>
      </rPr>
      <t xml:space="preserve">
Asiakastietolaki 703/2023 58 §, 59§
</t>
    </r>
  </si>
  <si>
    <r>
      <t xml:space="preserve">Asiakas- ja potilastietojen luovutustenhallinnan yleiskuvaus v. 2.1 (Luku 8.2)
Potilastietovarannon toiminnalliset vaatimukset sosiaali- ja terveydenhuollon tietojärjestelmille v2.3  (luku 3.4);
Potilastietovaranto: :Rajapintakäyttötapaukset tietovarannon ja liittyvän järjestelmän välillä v2.4
</t>
    </r>
    <r>
      <rPr>
        <b/>
        <sz val="6"/>
        <rFont val="Arial"/>
        <family val="2"/>
      </rPr>
      <t>Lait ja säädökset:</t>
    </r>
    <r>
      <rPr>
        <sz val="6"/>
        <rFont val="Arial"/>
        <family val="2"/>
      </rPr>
      <t xml:space="preserve">
Asiakastietolaki 54§
</t>
    </r>
  </si>
  <si>
    <r>
      <t xml:space="preserve">Sosmeta - Sosiaalihuollon asiakirjarakenteiden ja metatietojen palvelu; 
Vaatimukset asiakastietoja käsitteleville järjestelmille v.6.6 (Tallentaminen- ja Haku);
SH:Tiedonhallinnan tukiprosessit v.4.6;
SH Asiakastietovaranto -  Rajapintakäyttötapaukset v. 3.6 (RC versio 3.8).;
Kanta-palvelujen käsikirja sosiaalihuollon toimijoille v4.6
Asiakas- ja potilastietojen luovutuksenhallinnan yleiskuvaus v2.1
</t>
    </r>
    <r>
      <rPr>
        <b/>
        <sz val="6"/>
        <rFont val="Arial"/>
        <family val="2"/>
      </rPr>
      <t>Lait ja säädökset:</t>
    </r>
    <r>
      <rPr>
        <sz val="6"/>
        <rFont val="Arial"/>
        <family val="2"/>
      </rPr>
      <t xml:space="preserve">
THL:n Määräys sosiaalihuollon asiakasasiakirjoista  1/2026</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</si>
  <si>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</si>
  <si>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</si>
  <si>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v1.22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</si>
  <si>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v.1.22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</si>
  <si>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</si>
  <si>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v.5.9 ja vanhemmat versiot (Käyttövalt. ja tietoturva -välilehti; 
Vaatimusmäärittely - Käyttötapaukset - Potilastietojärjestelmä  v3.1.1.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</si>
  <si>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</si>
  <si>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SH:Asiakirjakooste kieltojen asettamiseen v1.0, 
Sos.huoll.  FHIR määrittelyt - Käyttötapaukset (luovutusilmoituksen tallentaminen, haku ja mitätöinti”) 
Sosiaalihuollon tiedonhallinnan tukiprosessit v4.6.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</si>
  <si>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</si>
  <si>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</si>
  <si>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</si>
  <si>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</si>
  <si>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4.6;          
Vaatimukset asiakastietoja käsitteleville tietojärjestelmille v.6.6. (Asia-välilehti)
. 
</t>
    </r>
    <r>
      <rPr>
        <b/>
        <sz val="6"/>
        <rFont val="Arial"/>
        <family val="2"/>
      </rPr>
      <t>Lait ja säädäkset:</t>
    </r>
    <r>
      <rPr>
        <sz val="6"/>
        <rFont val="Arial"/>
        <family val="2"/>
      </rPr>
      <t xml:space="preserve">
Asiakastietolaki 703/2023 37§
</t>
    </r>
  </si>
  <si>
    <r>
      <t xml:space="preserve">SH: Tiedonhallinnan tukiprosessit v4.6;
Vaatimukset asiakastietoja käsitteleville tietojärjestelmille v.6.6; (Yleinen- sekä käyttövalt. ja tietoturva);
Kanta-palvelujen käsikirja sosiaalihuollon toimijoille v4.6
</t>
    </r>
    <r>
      <rPr>
        <b/>
        <sz val="6"/>
        <rFont val="Arial"/>
        <family val="2"/>
      </rPr>
      <t>Lait ja säädökset:</t>
    </r>
    <r>
      <rPr>
        <sz val="6"/>
        <rFont val="Arial"/>
        <family val="2"/>
      </rPr>
      <t xml:space="preserve">
Asiakastitolaki 703/2023, 9 §
 </t>
    </r>
  </si>
  <si>
    <r>
      <t xml:space="preserve">SH: Tiedonhallinnan tukiprosessit v4.6 (2. vaiheen tukiprosessit) 
Vaatimukset asiakastietoja käsitteleville tietojärjestelmille v.6.6 (Asia);                                  
Kanta-palvelujen käsikirja sosiaalihuollon toimijoille v4.6
Sosmeta - Sosiaalihuollon asiakirjarakenteiden ja metatietojen palvelu 
</t>
    </r>
    <r>
      <rPr>
        <b/>
        <sz val="6"/>
        <rFont val="Arial"/>
        <family val="2"/>
      </rPr>
      <t>Lait ja säädäkset:</t>
    </r>
    <r>
      <rPr>
        <sz val="6"/>
        <rFont val="Arial"/>
        <family val="2"/>
      </rPr>
      <t xml:space="preserve"> 
Määräys sosiaalihuollon asiakasasiakirjoista  1/2026
</t>
    </r>
  </si>
  <si>
    <r>
      <t xml:space="preserve">SH: Tiedonhallinnan tukiprosessit v 4.6;
Vaatimukset asiakastietoja käsitteleville tietojärjestelmille v.6.6; (Asia- Haku- ja Palauttaminen)
Kanta-palvelujen käsikirja sosiaalihuollon toimijoille v4.6                                   
Sosmeta - Sosiaalihuollon asiakirjarakenteiden ja metatietojen palvelu 
</t>
    </r>
    <r>
      <rPr>
        <b/>
        <sz val="6"/>
        <rFont val="Arial"/>
        <family val="2"/>
      </rPr>
      <t xml:space="preserve">Lait ja säädäkset: </t>
    </r>
    <r>
      <rPr>
        <sz val="6"/>
        <rFont val="Arial"/>
        <family val="2"/>
      </rPr>
      <t xml:space="preserve">
Määräys sosiaalihuollon asiakasasiakirjoista  1/2026
</t>
    </r>
  </si>
  <si>
    <r>
      <t xml:space="preserve">SH: Tiedonhallinnan tukiprosessit v4.6;
Vaatimukset asiakastietoja käsitteleville tietojärjestelmille v.6.6; (Haku- , Käyttövaltuudet ja tietoturva)
SH Rajapintakäyttötapaukset v3.6 (RC versio 3.8).
Kanta-palvelujen käsikirja sosiaalihuollon toimijoille v4.6   
</t>
    </r>
    <r>
      <rPr>
        <b/>
        <sz val="6"/>
        <rFont val="Arial"/>
        <family val="2"/>
      </rPr>
      <t xml:space="preserve">Lait ja säädökset: </t>
    </r>
    <r>
      <rPr>
        <sz val="6"/>
        <rFont val="Arial"/>
        <family val="2"/>
      </rPr>
      <t xml:space="preserve">
Asiakastietolaki 703/2023 55§                             </t>
    </r>
  </si>
  <si>
    <r>
      <t xml:space="preserve">Vaatimukset asiakastietoja käsitteleville järjestelmille v 6.6(Haku-, Käyttövaltuudet ja tietoturva -välilehti);
Kanta palvelujen käsikirja sosiaalihuollon toimijoille v4.6;  
SH:Tiedonhallinnan tukiprosessit v.4.6;
SH asiakastietovaranto . Rajapintakäyttötapaukset v.3,6 (RC versio 3.8).
</t>
    </r>
    <r>
      <rPr>
        <b/>
        <sz val="6"/>
        <rFont val="Arial"/>
        <family val="2"/>
      </rPr>
      <t xml:space="preserve">Lait ja säädökset: </t>
    </r>
    <r>
      <rPr>
        <sz val="6"/>
        <rFont val="Arial"/>
        <family val="2"/>
      </rPr>
      <t xml:space="preserve">
Asiakastietolaki 703/2023  55§   
</t>
    </r>
  </si>
  <si>
    <r>
      <t>Kuva-aineistojen tietovarannon kansalliset toiminnalliset määritykset</t>
    </r>
    <r>
      <rPr>
        <b/>
        <sz val="6"/>
        <rFont val="Arial"/>
        <family val="2"/>
      </rPr>
      <t xml:space="preserve"> </t>
    </r>
    <r>
      <rPr>
        <sz val="6"/>
        <rFont val="Arial"/>
        <family val="2"/>
      </rPr>
      <t>v2.0</t>
    </r>
    <r>
      <rPr>
        <b/>
        <sz val="6"/>
        <rFont val="Arial"/>
        <family val="2"/>
      </rPr>
      <t xml:space="preserve"> </t>
    </r>
    <r>
      <rPr>
        <sz val="6"/>
        <rFont val="Arial"/>
        <family val="2"/>
      </rPr>
      <t xml:space="preserve">(luku 4.6.);
Kuva-aineistojen tietovarannon tekninen määrittely v3.0 (luku 4.1.2 Tutkimuksen hakeminen, 4.7 Hakutoimintojen kuvaus sekä hakutekijöiden käyttö)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</si>
  <si>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</si>
  <si>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</si>
  <si>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v.1.5;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</si>
  <si>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Vaatimukset asiakastietoja käsitteleville tietojärjestelmille v.6.6; (Tallentaminen), 
Yhteenvedon tulostuksen käsittelysäännöt alaikäisen puolesta asioinnissa 3.00
Sähkäinen lääkemääräys: Vaatimukset - Potilastietojärjestelmät v 3.1.2/v5.3.0
Sähköinen lääkemääräys: Vaatimukset -Apteekkitietojärjestelmät v3.1.2; /v5.3.0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361/1983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</si>
  <si>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soveltuvin osin
</t>
    </r>
  </si>
  <si>
    <r>
      <t>Kanta-lääkityslistan yleiskuvaus v1.3
S</t>
    </r>
    <r>
      <rPr>
        <b/>
        <sz val="6"/>
        <rFont val="Arial"/>
        <family val="2"/>
      </rPr>
      <t xml:space="preserve">ähköisen lääkemääräyksen vaatimusmäärittelyt: </t>
    </r>
    <r>
      <rPr>
        <sz val="6"/>
        <rFont val="Arial"/>
        <family val="2"/>
      </rPr>
      <t xml:space="preserve">
Vaatimukset  Apteekkistietojärjestelmille v5.3.0 
Vaatimukset Potilastietojärjestelmille v5.3.0
</t>
    </r>
  </si>
  <si>
    <r>
      <rPr>
        <b/>
        <sz val="6"/>
        <rFont val="Arial"/>
        <family val="2"/>
      </rPr>
      <t>Sähköisen lääkemääräyksen vaatimusmäärittelyt.</t>
    </r>
    <r>
      <rPr>
        <sz val="6"/>
        <rFont val="Arial"/>
        <family val="2"/>
      </rPr>
      <t xml:space="preserve">
Vaatimukset - Potilastietojärjestelmät v3.1.2/v5.3.0;       
Vaatimusmäärittely - Tietosisällöt v.3.0.1/v5.1.0; 
Lääkemääräyksen sanomat CDA R2-rakenteena v.4.3.0 /v5.0.0 RC6
</t>
    </r>
  </si>
  <si>
    <r>
      <rPr>
        <b/>
        <sz val="6"/>
        <rFont val="Arial"/>
        <family val="2"/>
      </rPr>
      <t>Sähköisen lääkemääräyksen vaatimusmäärittelyt.</t>
    </r>
    <r>
      <rPr>
        <sz val="6"/>
        <rFont val="Arial"/>
        <family val="2"/>
      </rPr>
      <t xml:space="preserve">
Vaatimukset - Apteekkijärjestelmät  v3.1.2;/v5.3.0   
Vaatimusmäärittely - Tietosisällöt v v3.0.1/v5.1.0 
Lääkemääräyksen sanomat CDA R2-rakenteena v.4.3.0/v5.0.0 RC6</t>
    </r>
  </si>
  <si>
    <r>
      <rPr>
        <b/>
        <sz val="6"/>
        <rFont val="Arial"/>
        <family val="2"/>
      </rPr>
      <t>Sähköisen lääkemääräyksen vaatimusmäärittelyt:</t>
    </r>
    <r>
      <rPr>
        <sz val="6"/>
        <rFont val="Arial"/>
        <family val="2"/>
      </rPr>
      <t xml:space="preserve">
Vaatimukset - Apteekkijärjestelmät  v3.1.2/v5.3.0       
Vaatimusmäärittely - Tietosisällöt v 3.0.1/v5.1.0
Lääkemääräyksen sanomat CDA R2-rakenteena v.4.3.0 //v5.0.0 RC6</t>
    </r>
  </si>
  <si>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v2.0</t>
    </r>
  </si>
  <si>
    <r>
      <t xml:space="preserve">Sosiaali- ja terveydenhuollon tahdonilmaisuja käsittelevien tietojärjestelmien vaatimukset ja toiminnallinen määrittely v1.22 
Koodistopalvelu: eArkisto/Lomake - Luovutuslupa ja luovutusluvan peruutus
Tiedonhallintapalvelun periaatteet ja toiminnallinen määrittely v.1.4 
Asiakas- ja potilastietojen luovutustenhallinnan yleiskuvaus v. 2.1
</t>
    </r>
    <r>
      <rPr>
        <b/>
        <sz val="6"/>
        <rFont val="Arial"/>
        <family val="2"/>
      </rPr>
      <t>Lait ja säädökset:</t>
    </r>
    <r>
      <rPr>
        <sz val="6"/>
        <rFont val="Arial"/>
        <family val="2"/>
      </rPr>
      <t xml:space="preserve">
Asiakastietolaki 703/2023  58§, 59§</t>
    </r>
  </si>
  <si>
    <r>
      <t xml:space="preserve">Asiakas- ja potilastietojen luovutuksenhallinnan yleiskuvaus v2.1 (luku 10)
Potilastietovarannon toiminnalliset määrittelyt sote tietojärjestelmille v2.3 
Sosiaali- ja terveydenhuollon tahdonilmaisuja käsittelevien tietojärjestelmien vaatimukset ja toiminnallinen määrittely v1.22 (Luku 3) 
Potilastietovarannon toimintamallit v8.0 (luku 3.2.2)
Vaatimukset asiakastietoja käsitteleville järjestelmille v6.6
Kanta-palvelujen käsikirja sosiaalihuollon toimjoille (luku 14.7)
Koodistopalvelu - Sote-organisaatiorekisteri
</t>
    </r>
    <r>
      <rPr>
        <b/>
        <sz val="6"/>
        <rFont val="Arial"/>
        <family val="2"/>
      </rPr>
      <t>Lait ja säädökset</t>
    </r>
    <r>
      <rPr>
        <sz val="6"/>
        <rFont val="Arial"/>
        <family val="2"/>
      </rPr>
      <t xml:space="preserve">
Asiakastietolaki 53§</t>
    </r>
  </si>
  <si>
    <r>
      <t xml:space="preserve">Sosiaali- ja terveydenhuollon tahdonilmaisuja käsittelevien tietojärjestelmien vaatimukset ja toiminnallinen määrittely v 1.22.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</si>
  <si>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</si>
  <si>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Vanha vaiheistusasetus
</t>
    </r>
    <r>
      <rPr>
        <b/>
        <sz val="6"/>
        <rFont val="Arial"/>
        <family val="2"/>
      </rPr>
      <t>Lait ja säädökset:</t>
    </r>
    <r>
      <rPr>
        <sz val="6"/>
        <rFont val="Arial"/>
        <family val="2"/>
      </rPr>
      <t xml:space="preserve">
Laki sosiaali- ja terveydenhuollon palvelusetelistä 569/2009 11 §
</t>
    </r>
  </si>
  <si>
    <r>
      <t xml:space="preserve">Sosiaali- ja terveydenhuollon tahdonilmaisuja käsittelevien tietojärjestelmien vaatimukset ja toiminnallinen määrittely v1.22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</si>
  <si>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r>
      <t xml:space="preserve">Koodistopalvelu: Kanta-palvelut/Lomake-Eurooppalaisen potilasyhteenvedon informointi ja suostumus
Sote tahdonilmaisuja käsittelevien tietojärjestelmien vaatimukset ja toiminnallinen määrittely käsitetelevä määrittely,v1.22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</si>
  <si>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t>
    </r>
    <r>
      <rPr>
        <sz val="6"/>
        <rFont val="Arial"/>
        <family val="2"/>
      </rPr>
      <t>atakri I-10 (Turvallisuuten liittyvien tapahtumien jäljitettävyys)</t>
    </r>
  </si>
  <si>
    <r>
      <rPr>
        <b/>
        <sz val="6"/>
        <rFont val="Arial"/>
        <family val="2"/>
      </rPr>
      <t>Sähköinen lääkemääräys</t>
    </r>
    <r>
      <rPr>
        <sz val="6"/>
        <rFont val="Arial"/>
        <family val="2"/>
      </rPr>
      <t xml:space="preserve"> Vaatimusmäärittely - Tietosisällöt v.3.0.1/ 
.V5.1.0  Termeta 
Kanta FHIR Prescription R4
Lääkemääräyksen Medical Records sanomat v4.3.0 ;
Lääkemääräyksen CDA R2 Header v4.3.0 /v5.0.0 RC6;</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</si>
  <si>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</si>
  <si>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2.3 (luku 3.3.Merkintöjen käsittely) ja Liite 1; 
Sote-ajanvaraus - yleiskuvaus ja terveydenhuollon ajanvarausratkaisujen kansalliset vaatimukset v2.2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</si>
  <si>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v2.0
</t>
    </r>
    <r>
      <rPr>
        <b/>
        <sz val="6"/>
        <rFont val="Arial"/>
        <family val="2"/>
      </rPr>
      <t xml:space="preserve">Lait ja säädökset:
</t>
    </r>
    <r>
      <rPr>
        <sz val="6"/>
        <rFont val="Arial"/>
        <family val="2"/>
      </rPr>
      <t xml:space="preserve">Laki julkisen hallinnon turvallisuusverkkotoiminnasta 2 § .  
</t>
    </r>
  </si>
  <si>
    <r>
      <t xml:space="preserve">                                      
Koodistopalvelu: STM/Lomake - Tarkkailulähete M1 (Mielenterveyslain 9 § mukainen lähete); 
Koodistopalvelu: STM/Lomake - Tarkkailulausunto M2 (Mielenterveyslain 10 § mukainen lausunto);
Aiempi vaiheistusasetus
</t>
    </r>
    <r>
      <rPr>
        <b/>
        <sz val="6"/>
        <rFont val="Arial"/>
        <family val="2"/>
      </rPr>
      <t xml:space="preserve">Lait ja säädökset: 
</t>
    </r>
    <r>
      <rPr>
        <sz val="6"/>
        <rFont val="Arial"/>
        <family val="2"/>
      </rPr>
      <t>STM mielenterveyslain mukaista tahdosta riippumatonta hoitoa koskevien lomakkeiden kaavoista ja potilaan itsemääräämisoikeuden rajoittamisen valvonnasta (1582/2015, muut. 102/2024)</t>
    </r>
    <r>
      <rPr>
        <b/>
        <sz val="6"/>
        <rFont val="Arial"/>
        <family val="2"/>
      </rPr>
      <t xml:space="preserve">
</t>
    </r>
    <r>
      <rPr>
        <sz val="6"/>
        <rFont val="Arial"/>
        <family val="2"/>
      </rPr>
      <t xml:space="preserve">
</t>
    </r>
  </si>
  <si>
    <r>
      <t xml:space="preserve">                                                                 
Koodistopalvelu: STM/Lomake - Hoitoonmääräämispäätös M3 (Mielenterveyslain 11 § mukainen lausunto);
Aiempi vaiheistusaasetus
</t>
    </r>
    <r>
      <rPr>
        <b/>
        <sz val="6"/>
        <rFont val="Arial"/>
        <family val="2"/>
      </rPr>
      <t xml:space="preserve">Lait ja säädökset: 
</t>
    </r>
    <r>
      <rPr>
        <sz val="6"/>
        <rFont val="Arial"/>
        <family val="2"/>
      </rPr>
      <t>STM mielenterveyslain mukaista tahdosta riippumatonta hoitoa koskevien lomakkeiden kaavoista ja potilaan itsemääräämisoikeuden rajoittamisen valvonnasta (1582/2015, muut. 102/2024)</t>
    </r>
  </si>
  <si>
    <r>
      <rPr>
        <b/>
        <sz val="6"/>
        <rFont val="Arial"/>
        <family val="2"/>
      </rPr>
      <t xml:space="preserve">Lait ja säädökset: </t>
    </r>
    <r>
      <rPr>
        <sz val="6"/>
        <rFont val="Arial"/>
        <family val="2"/>
      </rPr>
      <t xml:space="preserve">
Asiakastietolaki  703/2023 Siirtymäsäännös 102 §: (1.10.2026)</t>
    </r>
  </si>
  <si>
    <r>
      <t xml:space="preserve">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Kuva-aineistojen tietovarannon kansalliset toiminnalliset 
määritykset v 2.0 </t>
    </r>
    <r>
      <rPr>
        <b/>
        <sz val="6"/>
        <rFont val="Arial"/>
        <family val="2"/>
      </rPr>
      <t>(</t>
    </r>
    <r>
      <rPr>
        <sz val="6"/>
        <rFont val="Arial"/>
        <family val="2"/>
      </rPr>
      <t>Luku 5.4)
Kuva-aineistojen tietovarannon tekninen määrittely v3.0.(Luku 9.1.4)
Hyvinvointisovellukset: Hyvinvointisovellusten rajapintaa potilastietoihin koskevat vaatimukset ja toiminnalliset määrittelyt v2.0</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</si>
  <si>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</si>
  <si>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</si>
  <si>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102 §: Siirtymäsäännös  </t>
    </r>
  </si>
  <si>
    <r>
      <t xml:space="preserve">Sosmeta - sosiaalihuollon asiakirjarakenteiden ja metatietojen palvelu
Määräys sosiaalihuollon asiakasasiakirjoista  1/2026
</t>
    </r>
    <r>
      <rPr>
        <b/>
        <sz val="6"/>
        <rFont val="Arial"/>
        <family val="2"/>
      </rPr>
      <t xml:space="preserve">Lait ja säädäkset: </t>
    </r>
    <r>
      <rPr>
        <sz val="6"/>
        <rFont val="Arial"/>
        <family val="2"/>
      </rPr>
      <t xml:space="preserve">
Asiakastietolaki 703/ 2023  Siirtymäsäännös 102 §</t>
    </r>
  </si>
  <si>
    <r>
      <t xml:space="preserve">Kuva-aineistojen tietovarannon kansalliset toiminnalliset määritykset v2.0 (luku 5)
</t>
    </r>
    <r>
      <rPr>
        <b/>
        <sz val="6"/>
        <rFont val="Arial"/>
        <family val="2"/>
      </rPr>
      <t>Lait ja säädökset:</t>
    </r>
    <r>
      <rPr>
        <sz val="6"/>
        <rFont val="Arial"/>
        <family val="2"/>
      </rPr>
      <t xml:space="preserve">
Asiakastietolaki, 703/2023. 102§ Siirtymäsäännökset
</t>
    </r>
  </si>
  <si>
    <r>
      <rPr>
        <b/>
        <sz val="6"/>
        <rFont val="Arial"/>
        <family val="2"/>
      </rPr>
      <t>Lait ja säädökset</t>
    </r>
    <r>
      <rPr>
        <sz val="6"/>
        <rFont val="Arial"/>
        <family val="2"/>
      </rPr>
      <t>:
Asiakastietolaki 703/2023, 69§</t>
    </r>
  </si>
  <si>
    <t xml:space="preserve">Kuva-aineistojen tietovarannon tekninen määrittely v3.0 (esim. 4.1.1 Tutkimuksen tallentaminen)
XDS-I / DICOM KOS-objektin kuvaukset DICOM-standardissa (DICOM PS 3.3 Key Object Selection Document) </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</si>
  <si>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</si>
  <si>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</si>
  <si>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v2.0
</t>
    </r>
    <r>
      <rPr>
        <b/>
        <sz val="6"/>
        <rFont val="Arial"/>
        <family val="2"/>
      </rPr>
      <t>Lait ja säädökset:</t>
    </r>
    <r>
      <rPr>
        <sz val="6"/>
        <rFont val="Arial"/>
        <family val="2"/>
      </rPr>
      <t xml:space="preserve">
Asiakastietolaki 703/2023, siirtymäsäännös 102§, 
 </t>
    </r>
  </si>
  <si>
    <r>
      <t xml:space="preserve">Kuva-aineistojen tietovarannon kansalliset toiminnalliset määritykset v2.0.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</si>
  <si>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v2.0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</si>
  <si>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v2.0</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</si>
  <si>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Tarkentuu myöhemmin 
Lääketieteellisen kuvantamisen kansalliset toiminnalliset määritykset  v2.0</t>
    </r>
    <r>
      <rPr>
        <b/>
        <sz val="6"/>
        <rFont val="Arial"/>
        <family val="2"/>
      </rPr>
      <t xml:space="preserve">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</si>
  <si>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Termeta:  Ajanvarausasiakirja;
Potilastietovarannon FHIR ajanvarauksen implementointiopas;
Sote-ajanvaraus - yleiskuvaus ja terveydenhuollon ajanvarausratkaisujen kansalliset vaatimukset v2.2
Hyvinvointisovellukset: Hyvinvointisovellusten rajapintaa potilastietoihin koskevat vaatimukset ja toiminnalliset määrittelyt v2.0
</t>
    </r>
    <r>
      <rPr>
        <b/>
        <sz val="6"/>
        <rFont val="Arial"/>
        <family val="2"/>
      </rPr>
      <t xml:space="preserve">Lait ja säädäkset: </t>
    </r>
    <r>
      <rPr>
        <sz val="6"/>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</si>
  <si>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</si>
  <si>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v6.6 (mm. Asiakkuus-välilehti)
Potilastiedon kirjaamisen yleisopas v7.0 (luku 7.5);                                                                                        
Potilastietovarannon toimintamallit v8.0.
Kanta-palveluiden käsikirja sosiaalihuollon toimijoille v4.6.
Puolesta asioinnin yleiskuvaus v 1.5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621/1999  24§
 </t>
    </r>
  </si>
  <si>
    <r>
      <t xml:space="preserve">Ryhmä
</t>
    </r>
    <r>
      <rPr>
        <sz val="8"/>
        <rFont val="Arial"/>
        <family val="2"/>
      </rPr>
      <t>Tieto-
turva</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</si>
  <si>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</si>
  <si>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
LISÄYS: käyttöoikeudet tulee pitää ajantasaisina</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</si>
  <si>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rFont val="Arial"/>
        <family val="2"/>
      </rPr>
      <t xml:space="preserve"> </t>
    </r>
    <r>
      <rPr>
        <sz val="8"/>
        <rFont val="Arial"/>
        <family val="2"/>
      </rPr>
      <t xml:space="preserve">
</t>
    </r>
  </si>
  <si>
    <t xml:space="preserve"> K:HT+D
P: D
: </t>
  </si>
  <si>
    <t xml:space="preserve">Järjestelmän on tuettava verkkoyhteyden suojaamista palomuurilla ja mikäli se vaatii erityisiä palomuuriasetuksia, ne on kuvattava. Järjestelmän sisältämät tai sen käytön edellyttämät palomuuriratkaisut on kuvattava käyttäjäorganisaatiolle, 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</si>
  <si>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</si>
  <si>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rFont val="Arial"/>
        <family val="2"/>
      </rPr>
      <t xml:space="preserve">: 
</t>
    </r>
    <r>
      <rPr>
        <sz val="8"/>
        <rFont val="Arial"/>
        <family val="2"/>
      </rPr>
      <t xml:space="preserve">CIS Benchmarks, DISA Security Technical Implementation Guides ja NIST - National Checklist Program Repository
</t>
    </r>
  </si>
  <si>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</si>
  <si>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r>
      <rPr>
        <b/>
        <sz val="7"/>
        <rFont val="Arial"/>
        <family val="2"/>
      </rPr>
      <t>Suorat lähteet:</t>
    </r>
    <r>
      <rPr>
        <sz val="7"/>
        <rFont val="Arial"/>
        <family val="2"/>
      </rPr>
      <t xml:space="preserve">
Laki sähköisestä lääkemääräyksestä 61/2007;
Asiakastietolaki 703/ 2023
</t>
    </r>
    <r>
      <rPr>
        <b/>
        <sz val="7"/>
        <rFont val="Arial"/>
        <family val="2"/>
      </rPr>
      <t>Muut lähteet</t>
    </r>
    <r>
      <rPr>
        <sz val="7"/>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t>
    </r>
    <r>
      <rPr>
        <b/>
        <sz val="7"/>
        <rFont val="Arial"/>
        <family val="2"/>
      </rPr>
      <t>Sähk.lääkemääräys vaatimusmäärittelyt:</t>
    </r>
    <r>
      <rPr>
        <sz val="7"/>
        <rFont val="Arial"/>
        <family val="2"/>
      </rPr>
      <t xml:space="preserve">
Käyttötapaukset - Potilastietojärjestelmä v 3.1.1 / v 5.3.0; 
Käyttötapaukset - Apteekkitietojärjestelmä v 3.1.2 / v 5.3.0;  
Vaatimukset - Potilastietojärjestelmä v 3.1.2 / v 5.3.0;
Vaatimukset - Apteekkitietojärjestelmä v 3.1.2 / v 5.3.0;
Vaatimusmäärittely - Tietosisällöt v 3.0.1 / v 5.1.0;
Lääkemääräyksen sanomat CDA R2-rakenteena voimassa versiot: 4.3.0 / Kanta FHIR Prescription R4;
Liite 2, Reseptien haku Reseptikeskuksesta, Apteekkijärjestelmät v.3.01 /v 5.3.0; 
Liite 3, Reseptien haku Reseptikeskuksesta, Apteekkijärjestelmät v.3.00 /v 5.3.0; </t>
    </r>
  </si>
  <si>
    <r>
      <rPr>
        <b/>
        <sz val="7"/>
        <rFont val="Arial"/>
        <family val="2"/>
      </rPr>
      <t>Suorat lähteet:</t>
    </r>
    <r>
      <rPr>
        <sz val="7"/>
        <rFont val="Arial"/>
        <family val="2"/>
      </rPr>
      <t xml:space="preserve">
Laki sähköisestä asioinnista viranomaistoiminnassa 13/2003 21 §;
Asiakastietolaki 703/2023 22 §;
</t>
    </r>
    <r>
      <rPr>
        <b/>
        <sz val="7"/>
        <rFont val="Arial"/>
        <family val="2"/>
      </rPr>
      <t>Muut lähteet:</t>
    </r>
    <r>
      <rPr>
        <sz val="7"/>
        <rFont val="Arial"/>
        <family val="2"/>
      </rPr>
      <t xml:space="preserve">
Tiedonhallintalaki 2019/906 15 §;
Vaatimukset asiakastietoja käsitteleville tietojärjestelmille v.6.6; (Yleinen);
Potilastietovarannon toiminnalliset vaatimukset sosiaali- ja terveydenhuollon tietojärjestelmille v 2.3 (Luku 3.2.);
Sähköinen lääkemääräys Yleiskuvaus v 3.0 / Kanta-lääkityslistan yleiskuvaus v 1.3
Rajapintakäyttötapaukset tietovar. ja liitt. järjestelmän välillä v2.4
DVV: Palveluvarmenteet;
SH: Tiedonhallinnan tukiprosessit v.4.6;
DVV: Sähköinen allekirjoitus;
Katakri I-10;
                                                               </t>
    </r>
  </si>
  <si>
    <r>
      <rPr>
        <b/>
        <sz val="7"/>
        <rFont val="Arial"/>
        <family val="2"/>
      </rPr>
      <t xml:space="preserve">Suorat lähteet:
</t>
    </r>
    <r>
      <rPr>
        <sz val="7"/>
        <rFont val="Arial"/>
        <family val="2"/>
      </rPr>
      <t xml:space="preserve">Laki sähköisestä lääkemääräyksestä 61/2007 7 §; 
Laki vahvasta sähköisestä tunnistamisesta ja sähköisistä luottamuspalveluista  617/2009;
</t>
    </r>
    <r>
      <rPr>
        <b/>
        <sz val="7"/>
        <rFont val="Arial"/>
        <family val="2"/>
      </rPr>
      <t>Muut lähteet:</t>
    </r>
    <r>
      <rPr>
        <sz val="7"/>
        <rFont val="Arial"/>
        <family val="2"/>
      </rPr>
      <t xml:space="preserve">
</t>
    </r>
    <r>
      <rPr>
        <b/>
        <sz val="7"/>
        <rFont val="Arial"/>
        <family val="2"/>
      </rPr>
      <t xml:space="preserve">Sähk.lääkemääräys vaatimusmäärittelyt: </t>
    </r>
    <r>
      <rPr>
        <sz val="7"/>
        <rFont val="Arial"/>
        <family val="2"/>
      </rPr>
      <t xml:space="preserve">
Käyttötapaukset - Apteekkitietojärjestelmä v 3.1.2  / v 5.3.0;  
Vaatimukset - Apteekkitietojärjestelmä v 3.1.2 / v 5.3.0;
Vaatimusmäärittely - Tietosisällöt v 3.0.1 / v 5.1.0;
Vaatimusmäärittely - Lääkemääräyksiin liittyvät oikeudet v 3.01; 
---
Rajat ylittävä resepti (CEF-resepti) - käyttötapaukset apteekkijärjestelmille v1.3 ja v3.2
Rajat ylittävä resepti Apteekkijärjestelmävaatimukset v.3.1.1. ja v3.2 
Liite: Rajat ylittävän reseptin poikkeavuudet kansallisista sähköisen reseptin CDA R2 -määrittelyistä V1.2 ja v1.3; 
</t>
    </r>
  </si>
  <si>
    <r>
      <rPr>
        <b/>
        <sz val="7"/>
        <rFont val="Arial"/>
        <family val="2"/>
      </rPr>
      <t>Suorat lähteet :</t>
    </r>
    <r>
      <rPr>
        <sz val="7"/>
        <rFont val="Arial"/>
        <family val="2"/>
      </rPr>
      <t xml:space="preserve">
Asiakastietolaki 703/2023 8 §;
Laki digitaalisten palvelujen tarjoamisesta 6 §;
</t>
    </r>
    <r>
      <rPr>
        <b/>
        <sz val="7"/>
        <rFont val="Arial"/>
        <family val="2"/>
      </rPr>
      <t>Muut lähteet</t>
    </r>
    <r>
      <rPr>
        <sz val="7"/>
        <rFont val="Arial"/>
        <family val="2"/>
      </rPr>
      <t xml:space="preserve">:
Tiedonhallintalaki 906/2019 12§;14 §;
</t>
    </r>
    <r>
      <rPr>
        <b/>
        <sz val="7"/>
        <rFont val="Arial"/>
        <family val="2"/>
      </rPr>
      <t>Sähk.lääkemääräys vaatimusmäärittelyt</t>
    </r>
    <r>
      <rPr>
        <sz val="7"/>
        <rFont val="Arial"/>
        <family val="2"/>
      </rPr>
      <t xml:space="preserve">: 
Käyttötapaukset - Potilastietojärjestelmä v 3.1.1 (luku 3.3) / v 5.3.0 (luku 3);  
Käyttötapaukset - Apteekkitietojärjestelmä v 3.1.2 (luku 3.2) / v 5.3.0 (luku 3);
Potilastietovarannon toiminnalliset vaatimukset sosiaali- ja terveydenhuollon tietojärjestelmille v 2.3 (mm. luku 2.4.10);
Vaatimukset asiakastietoja käsitteleville tietojärjestelmille v.6.6 (Käyttövalt. ja tietoturva  sekä  Yleinen);
Koodistopalvelu: KanTa-palvelut - Tunnistautumistapa;
</t>
    </r>
    <r>
      <rPr>
        <b/>
        <sz val="7"/>
        <rFont val="Arial"/>
        <family val="2"/>
      </rPr>
      <t>DVV</t>
    </r>
    <r>
      <rPr>
        <sz val="7"/>
        <rFont val="Arial"/>
        <family val="2"/>
      </rPr>
      <t xml:space="preserve"> 1)Ammattioikeusiin liittyvät kysymykset. 2) Varmennekortit sosiaali- ja terveydenhuollolle;
Lupa ja valvontavirasto: LVV:n rooli- ja attribuuttitietopalvelu; 
Katakri  I-07;
Pitukri IP-01;
JulKri TEK-08;
</t>
    </r>
  </si>
  <si>
    <r>
      <rPr>
        <b/>
        <sz val="7"/>
        <rFont val="Arial"/>
        <family val="2"/>
      </rPr>
      <t>Suorat lähteet :</t>
    </r>
    <r>
      <rPr>
        <sz val="7"/>
        <rFont val="Arial"/>
        <family val="2"/>
      </rPr>
      <t xml:space="preserve">
Asiakastietolaki  703/2023 8 § ;
</t>
    </r>
    <r>
      <rPr>
        <b/>
        <sz val="7"/>
        <rFont val="Arial"/>
        <family val="2"/>
      </rPr>
      <t>Muut lähteet:</t>
    </r>
    <r>
      <rPr>
        <sz val="7"/>
        <rFont val="Arial"/>
        <family val="2"/>
      </rPr>
      <t xml:space="preserve">
Tiedonhallintalaki 906/2019 12§, 14§
</t>
    </r>
    <r>
      <rPr>
        <b/>
        <sz val="7"/>
        <rFont val="Arial"/>
        <family val="2"/>
      </rPr>
      <t>Sähk.lääkemääräys vaatimusmäärittelyt:</t>
    </r>
    <r>
      <rPr>
        <sz val="7"/>
        <rFont val="Arial"/>
        <family val="2"/>
      </rPr>
      <t xml:space="preserve"> 
Käyttötapaukset - Potilastietojärjestelmä v 3.1.1 (luku 3.3) / v 5.3.0 (luku 3);  
Käyttötapaukset - Apteekkitietojärjestelmä v 3.1.2 (luku 3.2) / v 5.3.0 (luku 3);   
Vaatimukset asiakastietoja käsitteleville tietojärjestelmille v.6.6 (Käyttövalt. ja tietoturva  sekä  Yleinen -välilehdet);
Katakri-07
Julkri TEK-08
</t>
    </r>
  </si>
  <si>
    <r>
      <t>Lupa ja valvontavirasto</t>
    </r>
    <r>
      <rPr>
        <b/>
        <sz val="7"/>
        <rFont val="Arial"/>
        <family val="2"/>
      </rPr>
      <t>:</t>
    </r>
    <r>
      <rPr>
        <sz val="7"/>
        <rFont val="Arial"/>
        <family val="2"/>
      </rPr>
      <t xml:space="preserve">Ammattioikeustiedot tietojärjestelmille - rooli- ja attribuuttitietopalvelu;
Potilastietovarannon toiminnalliset vaatimukset sosiaali- ja terveydenhuollon tietojärjestelmille v 2.3 (luku 3.1 ja muissakin viittauksia);
Vaatimukset asiakastietoja käsitteleville tietojärjestelmille v6.6; (Käyttövalt. ja tietoturva -välilehti);
</t>
    </r>
    <r>
      <rPr>
        <b/>
        <sz val="7"/>
        <rFont val="Arial"/>
        <family val="2"/>
      </rPr>
      <t>Sähk.lääkemääräys vaatimusmäärittely</t>
    </r>
    <r>
      <rPr>
        <sz val="7"/>
        <rFont val="Arial"/>
        <family val="2"/>
      </rPr>
      <t xml:space="preserve">t:: 
Käyttötapaukset - Potilastietojärjestelmä v 3.1.1 (luku 3.3) / v 5.3.0 (luku 3);  
Käyttötapaukset - Apteekkitietojärjestelmä v 3.1.2 (luku 3.2) / v 5.3.0 (luku 3); 
Kansallinen Koodistopalvelu: - Tunnistautumistapa 
DVV Varmennekortit sosiaali- ja terveydenhuollolle
Tietosuojan vaikutustenarvioinnin ohje (Tietosuojavaltuutetun toimisto);
Katakri I-02, I-06;.
Julkri HAL-14, HAL-11;
</t>
    </r>
  </si>
  <si>
    <r>
      <rPr>
        <b/>
        <sz val="7"/>
        <rFont val="Arial"/>
        <family val="2"/>
      </rPr>
      <t xml:space="preserve">Suorat lähteet:
</t>
    </r>
    <r>
      <rPr>
        <sz val="7"/>
        <rFont val="Arial"/>
        <family val="2"/>
      </rPr>
      <t>EU parlamentin ja neuvoston asetus 910/2014; Sähköisestä tunnistamisesta ja sähköisiin transaktioihin liittyvistä;
Kanta-palvelujen tieto- ja sanomaliikenteen tietoturvavaatimukset v1.07;
Tekniset liittymismallit Kanta-palveluihin v3.19;
DVV: Palveluvarmenteet;</t>
    </r>
    <r>
      <rPr>
        <b/>
        <sz val="7"/>
        <rFont val="Arial"/>
        <family val="2"/>
      </rPr>
      <t xml:space="preserve">
Muut lähteet:
</t>
    </r>
    <r>
      <rPr>
        <sz val="7"/>
        <rFont val="Arial"/>
        <family val="2"/>
      </rPr>
      <t>Tiedonhallintalaki 906/2019 22 §;
Vaatimukset asiakastietoja käsitteleville tietojärjestelmille v.6.6 (Käyttövalt. ja tietoturva -välilehti); 
Traficom: Sähköinen allekirjoitus ja eIDAS palvelut;
DVV:n tunnistusperiaatteet;</t>
    </r>
  </si>
  <si>
    <r>
      <rPr>
        <b/>
        <sz val="7"/>
        <rFont val="Arial"/>
        <family val="2"/>
      </rPr>
      <t xml:space="preserve">Suorat lähteet
Sähk.lääkemääräys vaatimusmäärittelyt: </t>
    </r>
    <r>
      <rPr>
        <sz val="7"/>
        <rFont val="Arial"/>
        <family val="2"/>
      </rPr>
      <t xml:space="preserve">
Käyttötapaukset - Potilastietojärjestelmä v 3.1.1 (luku 3.2,3.3) / v 5.3.0 (luku 2,3);  
Käyttötapaukset - Apteekkitietojärjestelmä v 3.1.2 (luku 3.1,3.2) / v 5.3.0 (luku 2,3); 
Vaatimukset - Potilastietojärjestelmä v 3.1.2 (luku 2.6) / v 5.3.0 (luku 2.1);
Vaatimukset - Apteekkitietojärjestelmä v 3.1.2 (luku 2.6) / v 5.3.0 (luku 2.1);
Vaatimukset asiakastietoja käsitteleville tietojärjestelmille v.6.6 (Käyttövalt. ja tietoturva -välilehti);
Potilastietovarannon toiminnalliset vaatimukset sosiaali- ja terveydenhuollon tietojärjestelmille v 2.3 ;
</t>
    </r>
    <r>
      <rPr>
        <b/>
        <sz val="7"/>
        <rFont val="Arial"/>
        <family val="2"/>
      </rPr>
      <t xml:space="preserve">Muut lähteet
</t>
    </r>
    <r>
      <rPr>
        <sz val="7"/>
        <rFont val="Arial"/>
        <family val="2"/>
      </rPr>
      <t xml:space="preserve">SH: Tiedonhallinnan tukiprosessit v 4.6;
Julkri Hal-14
</t>
    </r>
  </si>
  <si>
    <r>
      <rPr>
        <b/>
        <sz val="7"/>
        <rFont val="Arial"/>
        <family val="2"/>
      </rPr>
      <t xml:space="preserve">Suorat lähteet:
</t>
    </r>
    <r>
      <rPr>
        <sz val="7"/>
        <rFont val="Arial"/>
        <family val="2"/>
      </rPr>
      <t xml:space="preserve">Asiakastietolaki 703/2023  9 §
Sosiaali- ja terveysministeriön asetus sosiaali- ja terveydenhuollon asiakastietojen käsittelystä 457/2024
Vaatimukset asiakastietoja käsitteleville tietojärjestelmille v6.6 (Käyttövalt. ja tietoturva)
Sähk. lääkemäär. Vaatimusmäärittely -  Lääkemääräyksiin liittyvät oikeudet v 3.01 
Kanta-lääkityslistan toimintamalli v 1.1 (mm luku 3.1, 4.1, 5.1)
</t>
    </r>
    <r>
      <rPr>
        <b/>
        <sz val="7"/>
        <rFont val="Arial"/>
        <family val="2"/>
      </rPr>
      <t xml:space="preserve">Muut lähteet: 
</t>
    </r>
    <r>
      <rPr>
        <sz val="7"/>
        <rFont val="Arial"/>
        <family val="2"/>
      </rPr>
      <t xml:space="preserve">Tiedonhallintalaki 16§ ja 15 §;
Katakri I-06, I-07 Tietojärjestelmäturvallisuus (Vähimpien oikeuksien periaate)  (myös KH02) 
Julkri HAL-14;
Pitukri IP-01, IP-02;
Julkri HAL-14;
</t>
    </r>
  </si>
  <si>
    <r>
      <rPr>
        <b/>
        <sz val="7"/>
        <rFont val="Arial"/>
        <family val="2"/>
      </rPr>
      <t xml:space="preserve">Suorat lähteet:
</t>
    </r>
    <r>
      <rPr>
        <sz val="7"/>
        <rFont val="Arial"/>
        <family val="2"/>
      </rPr>
      <t xml:space="preserve">Sosiaali- ja terveysministeriön asetus käyttöoikeudesta asiakastietoon 6 ja 20 §;
Asiakastietolaki 703/2023 8 ja 25 §;
</t>
    </r>
    <r>
      <rPr>
        <b/>
        <sz val="7"/>
        <rFont val="Arial"/>
        <family val="2"/>
      </rPr>
      <t>Muut lähteet:</t>
    </r>
    <r>
      <rPr>
        <sz val="7"/>
        <rFont val="Arial"/>
        <family val="2"/>
      </rPr>
      <t xml:space="preserve">
Katakri I-06 ja I-02
Pitukri JT-01;
ISO-27001 A.12.4.3
</t>
    </r>
  </si>
  <si>
    <r>
      <rPr>
        <b/>
        <sz val="7"/>
        <rFont val="Arial"/>
        <family val="2"/>
      </rPr>
      <t xml:space="preserve">Suorat lähteet:
</t>
    </r>
    <r>
      <rPr>
        <sz val="7"/>
        <rFont val="Arial"/>
        <family val="2"/>
      </rPr>
      <t xml:space="preserve">Asiakastietolaki 703/2023 8 §;
Sosiaali- ja terveysministeriön asetus sosiaali- ja terveydenhuollon asiakastietojen käsittelystä 457/2024
</t>
    </r>
    <r>
      <rPr>
        <b/>
        <sz val="7"/>
        <rFont val="Arial"/>
        <family val="2"/>
      </rPr>
      <t xml:space="preserve">Muut lähteet:
</t>
    </r>
    <r>
      <rPr>
        <sz val="7"/>
        <rFont val="Arial"/>
        <family val="2"/>
      </rPr>
      <t>OWASP ASVS vaatimukset</t>
    </r>
    <r>
      <rPr>
        <b/>
        <sz val="7"/>
        <rFont val="Arial"/>
        <family val="2"/>
      </rPr>
      <t xml:space="preserve"> </t>
    </r>
    <r>
      <rPr>
        <sz val="7"/>
        <rFont val="Arial"/>
        <family val="2"/>
      </rPr>
      <t xml:space="preserve">v5.0.0 (6.3.2) ja 13.2.3
Tiedonhallintalaki 906/2019 16 ja15 §;
Vaatimukset asiakastietoja käsitteleville tietojärjestelmille v6.6 (Käyttövalt. ja tietoturva);
Sähköinen lääkemääräys Vaatimusmäärittely -  Lääkemääräyksiin liittyvät oikeudet v 3.01 
Kanta-lääkityslistan toimintamalli v 1.1 (mm luku 3.1, 4.1, 5.1);
Katakri I-06, I-08 (Vähimpien oikeuksien periaate -pääsyoikeuksien hallinnointi);
Julkri TEK-04;
</t>
    </r>
  </si>
  <si>
    <r>
      <rPr>
        <b/>
        <sz val="7"/>
        <rFont val="Arial"/>
        <family val="2"/>
      </rPr>
      <t xml:space="preserve">Suorat lähteet:
</t>
    </r>
    <r>
      <rPr>
        <sz val="7"/>
        <rFont val="Arial"/>
        <family val="2"/>
      </rPr>
      <t>EU yleinen tietosuoja-asetus, 5 artikla      
Tiedonhallintalaki 906/2019 15§, 17§
Asiakastietolaki 703/2023 10 §</t>
    </r>
    <r>
      <rPr>
        <b/>
        <sz val="7"/>
        <rFont val="Arial"/>
        <family val="2"/>
      </rPr>
      <t xml:space="preserve">
Muut lähteet:</t>
    </r>
    <r>
      <rPr>
        <sz val="7"/>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V5.0.0 : 16.4.1 ja 16.4.2
   </t>
    </r>
  </si>
  <si>
    <r>
      <rPr>
        <b/>
        <sz val="7"/>
        <rFont val="Arial"/>
        <family val="2"/>
      </rPr>
      <t xml:space="preserve">Suorat lähteet:
</t>
    </r>
    <r>
      <rPr>
        <sz val="7"/>
        <rFont val="Arial"/>
        <family val="2"/>
      </rPr>
      <t xml:space="preserve">Asiakas- ja potilastietojen käsittelyssä syntyvien lokitietojen hallinnan kansalliset vaatimusmäärittelyt v.1.2;
Asiakastietolaki 703/2023 10 §;
EU yleinen tietosuoja-asetus
</t>
    </r>
    <r>
      <rPr>
        <b/>
        <sz val="7"/>
        <rFont val="Arial"/>
        <family val="2"/>
      </rPr>
      <t>Muut lähteet:</t>
    </r>
    <r>
      <rPr>
        <sz val="7"/>
        <rFont val="Arial"/>
        <family val="2"/>
      </rPr>
      <t xml:space="preserve">
Vaatimukset asiakastietoja käsitteleville tietojärjestelmille v.6.6 (Käyttövalt. ja tietoturva);
Asiakas- ja potilastietojen luovutustenhallinnan yleiskuvaus v.2.1;
Tiedonhallintalaki 17 §;
Katakri I-10 (Monitasoinen suojaaminen - Turvallisuuteen liittyvien tapahtumien jäljitettävyys);
Pitukri JT-01;
Julkri HAL 07-1;
OWASP ASVS vaatimukset  v5.0.0 luku 16.2 (16.2.1) ja 16.3.2 
</t>
    </r>
  </si>
  <si>
    <r>
      <rPr>
        <b/>
        <sz val="7"/>
        <rFont val="Arial"/>
        <family val="2"/>
      </rPr>
      <t>Suorat lähteet</t>
    </r>
    <r>
      <rPr>
        <sz val="7"/>
        <rFont val="Arial"/>
        <family val="2"/>
      </rPr>
      <t xml:space="preserve">
Asiakas- ja potilastietojen käsittelyssä syntyvien lokitietojen hallinnan kansalliset vaatimusmäärittelyt v. 1.2
</t>
    </r>
    <r>
      <rPr>
        <b/>
        <sz val="7"/>
        <rFont val="Arial"/>
        <family val="2"/>
      </rPr>
      <t xml:space="preserve">Muut lähteet
</t>
    </r>
    <r>
      <rPr>
        <sz val="7"/>
        <rFont val="Arial"/>
        <family val="2"/>
      </rPr>
      <t xml:space="preserve">Katakri I-10 Monitasoinen suojaaminen
</t>
    </r>
  </si>
  <si>
    <r>
      <t xml:space="preserve">Asiakastietolaki 703/2023 26 §; 
Sosiaali- ja terveysministeriön asetus sosiaali- ja terveydenhuollon asiakastietojen käsittelystä 457/2024 26§
</t>
    </r>
    <r>
      <rPr>
        <b/>
        <sz val="7"/>
        <rFont val="Arial"/>
        <family val="2"/>
      </rPr>
      <t xml:space="preserve">---
</t>
    </r>
    <r>
      <rPr>
        <sz val="7"/>
        <rFont val="Arial"/>
        <family val="2"/>
      </rPr>
      <t xml:space="preserve">Potilastiedon kirjaamisen yleisopas v7.0
Asiakas- ja potilastietojen käsitetlyssä syntyvien lokitietojen hallinnan kansalliset vaatimusmäärittelyt v 1.2 
Potilastietovarannon toimintamallit v8.0 
</t>
    </r>
  </si>
  <si>
    <r>
      <rPr>
        <b/>
        <sz val="7"/>
        <rFont val="Arial"/>
        <family val="2"/>
      </rPr>
      <t xml:space="preserve">Suorat lähteet: </t>
    </r>
    <r>
      <rPr>
        <sz val="7"/>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7"/>
        <rFont val="Arial"/>
        <family val="2"/>
      </rPr>
      <t xml:space="preserve">Muut lähteet:
</t>
    </r>
    <r>
      <rPr>
        <sz val="7"/>
        <rFont val="Arial"/>
        <family val="2"/>
      </rPr>
      <t xml:space="preserve">Tiedonhallintalaki 17 §
Katso myös viitattujen vaatimusten lähteet
Katakri I-10;
JulKri HAL-07.1
</t>
    </r>
  </si>
  <si>
    <r>
      <rPr>
        <b/>
        <sz val="7"/>
        <rFont val="Arial"/>
        <family val="2"/>
      </rPr>
      <t xml:space="preserve">Suorat lähteet:
</t>
    </r>
    <r>
      <rPr>
        <sz val="7"/>
        <rFont val="Arial"/>
        <family val="2"/>
      </rPr>
      <t xml:space="preserve">Asiakastietolaki 703/2023 83 §;
</t>
    </r>
    <r>
      <rPr>
        <b/>
        <sz val="7"/>
        <rFont val="Arial"/>
        <family val="2"/>
      </rPr>
      <t>Muut lähteet:</t>
    </r>
    <r>
      <rPr>
        <sz val="7"/>
        <rFont val="Arial"/>
        <family val="2"/>
      </rPr>
      <t xml:space="preserve">
Katakri T-04, T-09, T-12, F-06.5
</t>
    </r>
  </si>
  <si>
    <r>
      <rPr>
        <b/>
        <sz val="7"/>
        <rFont val="Arial"/>
        <family val="2"/>
      </rPr>
      <t>Suorat lähteet:</t>
    </r>
    <r>
      <rPr>
        <sz val="7"/>
        <rFont val="Arial"/>
        <family val="2"/>
      </rPr>
      <t xml:space="preserve">
Asiakastietolaki 703/2023 53§, 54 §, 55 §, 57 §, 58§
</t>
    </r>
    <r>
      <rPr>
        <b/>
        <sz val="7"/>
        <rFont val="Arial"/>
        <family val="2"/>
      </rPr>
      <t>Muut lähteet:</t>
    </r>
    <r>
      <rPr>
        <sz val="7"/>
        <rFont val="Arial"/>
        <family val="2"/>
      </rPr>
      <t xml:space="preserve">
Asiakas- ja potilastietojen luovutustenhallinnan yleiskuvaus v.2.1
Sosiaali- ja terveydenhuollon tahdonilmaisuja käsittelevien tietojärjestelmien vaatimukset ja toiminnallinen määrittely v1.22 (Luku 3) 
Potilastietovarannon toimintamallit v8.0 (luku 3.2.2)
Potilastietovarannon toiminnalliset määrittelyt sote tietojärjestelmille v2.3 
Vaatimukset asiakastietoja käsitteleville järjestelmille v6.6
Kanta-palvelujen käsikirja sosiaalihuollon toimijoille (luku 14.7)
</t>
    </r>
  </si>
  <si>
    <r>
      <rPr>
        <b/>
        <sz val="7"/>
        <rFont val="Arial"/>
        <family val="2"/>
      </rPr>
      <t xml:space="preserve">
</t>
    </r>
    <r>
      <rPr>
        <sz val="7"/>
        <rFont val="Arial"/>
        <family val="2"/>
      </rPr>
      <t>Asiakastietolaki 703/2023 58§
Yleinen tietosuoja-asetus (EU 679/2016)
----</t>
    </r>
    <r>
      <rPr>
        <b/>
        <sz val="7"/>
        <rFont val="Arial"/>
        <family val="2"/>
      </rPr>
      <t xml:space="preserve">
</t>
    </r>
    <r>
      <rPr>
        <sz val="7"/>
        <rFont val="Arial"/>
        <family val="2"/>
      </rPr>
      <t>Sosiaali- ja terveydenhuollon tahdonilmaisuja käsittelevien tietojärjestelmien vaatimukset ja toiminnallinen määrittely v1.22
Potilastietovarannon toiminnalliset vaatimukset sosiaali- ja terveydenhuollon tietojärjestelmille v2.3 (luku 3.4); 
Vaatimukset asiakastietoja käsitteleville järjestelmille v.6.6 (Yleinen välilehti)
Asiakas- ja potilastietojen luovutustenhallinnan yleiskuvaus v 2.1.
Kanta-palvelut: kevyet kyselyrajapinnat v2.3
SH: Tiedonhallinnan tukiprosessit v4.6
SH Asiakastietovaranto, Rajapintakäyttötapaukset, v3.6</t>
    </r>
  </si>
  <si>
    <r>
      <rPr>
        <b/>
        <sz val="7"/>
        <rFont val="Arial"/>
        <family val="2"/>
      </rPr>
      <t>Suorat lähteet:</t>
    </r>
    <r>
      <rPr>
        <sz val="7"/>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7"/>
        <rFont val="Arial"/>
        <family val="2"/>
      </rPr>
      <t xml:space="preserve">Muut lähteet: 
</t>
    </r>
    <r>
      <rPr>
        <sz val="7"/>
        <rFont val="Arial"/>
        <family val="2"/>
      </rPr>
      <t>Laki sosiaalihuollon asiakkaan asemasta ja oikeuksista 22.9.2000/ 812</t>
    </r>
  </si>
  <si>
    <r>
      <rPr>
        <b/>
        <sz val="7"/>
        <rFont val="Arial"/>
        <family val="2"/>
      </rPr>
      <t>Suorat lähteet:</t>
    </r>
    <r>
      <rPr>
        <sz val="7"/>
        <rFont val="Arial"/>
        <family val="2"/>
      </rPr>
      <t xml:space="preserve">
Laki väestötietojärjestelmästä ja Digi- ja väestötietoviraston varmennepalveluista 661/2009  36 § ja 37§;
Vaatimukset asiakastietoja käsitteleville tietojärjestelmille v6.6
</t>
    </r>
    <r>
      <rPr>
        <b/>
        <sz val="7"/>
        <rFont val="Arial"/>
        <family val="2"/>
      </rPr>
      <t xml:space="preserve">Muut lähteet:
</t>
    </r>
    <r>
      <rPr>
        <sz val="7"/>
        <rFont val="Arial"/>
        <family val="2"/>
      </rPr>
      <t>DVV</t>
    </r>
    <r>
      <rPr>
        <b/>
        <sz val="7"/>
        <rFont val="Arial"/>
        <family val="2"/>
      </rPr>
      <t>:</t>
    </r>
    <r>
      <rPr>
        <sz val="7"/>
        <rFont val="Arial"/>
        <family val="2"/>
      </rPr>
      <t xml:space="preserve">Turvakiellon hakeminen ja peruminen;
Puolesta-asioinnin yleiskuvaus (sote) v. 1.5;
Potilastiedon kirjaamisen yleisopas v7.0;
Kanta-palveluiden käsikirja sosiaalihuollon toimijoille v4.6
Laki viranomaisen toiminnan julkisuudesta 1999/621 24 §
</t>
    </r>
  </si>
  <si>
    <r>
      <rPr>
        <b/>
        <sz val="7"/>
        <rFont val="Arial"/>
        <family val="2"/>
      </rPr>
      <t xml:space="preserve">Suorat lähteet: 
</t>
    </r>
    <r>
      <rPr>
        <sz val="7"/>
        <rFont val="Arial"/>
        <family val="2"/>
      </rPr>
      <t xml:space="preserve">Euroopan unionin yleinen tietosuoja-asetus (EU 679/2016)  32 artikla 
Asiakastietolaki 703/2023 46§ ja 47§
Työterveyshuoltolaki 1383/2001 (mm. Luku 2)
</t>
    </r>
    <r>
      <rPr>
        <b/>
        <sz val="7"/>
        <rFont val="Arial"/>
        <family val="2"/>
      </rPr>
      <t>Muut lähteet:</t>
    </r>
    <r>
      <rPr>
        <sz val="7"/>
        <rFont val="Arial"/>
        <family val="2"/>
      </rPr>
      <t xml:space="preserve">
Kirjaaminen monialaisessa yhteistyössä v.3.1: (luku 3)
</t>
    </r>
  </si>
  <si>
    <r>
      <rPr>
        <b/>
        <sz val="7"/>
        <rFont val="Arial"/>
        <family val="2"/>
      </rPr>
      <t xml:space="preserve">Suorat lähteet:
</t>
    </r>
    <r>
      <rPr>
        <sz val="7"/>
        <rFont val="Arial"/>
        <family val="2"/>
      </rPr>
      <t xml:space="preserve">Kanta.palvelujen tieto- ja sanomaliikenteen tietoturvavaatimukset v1.07 
Asiakas-ja potilastietojen käsittelyssä syntyvien lokitietojen hallinnan kansalliset vaatimusmäärittelyt (Luku 4.2 vaatimus L9.) 
</t>
    </r>
    <r>
      <rPr>
        <b/>
        <sz val="7"/>
        <rFont val="Arial"/>
        <family val="2"/>
      </rPr>
      <t xml:space="preserve">Muut lähteet:
</t>
    </r>
    <r>
      <rPr>
        <sz val="7"/>
        <rFont val="Arial"/>
        <family val="2"/>
      </rPr>
      <t>Pitukri JT-01;
JulKri TEK-12:2;</t>
    </r>
  </si>
  <si>
    <r>
      <t>Laki sähköisestä lääkemääräyksestä  2007/61  11, 12§ 
---</t>
    </r>
    <r>
      <rPr>
        <b/>
        <sz val="7"/>
        <rFont val="Arial"/>
        <family val="2"/>
      </rPr>
      <t xml:space="preserve">
Sähk.lääkemääräys vaatimusmäärittelyt:</t>
    </r>
    <r>
      <rPr>
        <sz val="7"/>
        <rFont val="Arial"/>
        <family val="2"/>
      </rPr>
      <t xml:space="preserve"> 
Käyttötapaukset - Apteekkitietojärjestelmä v 3.1.2 (KT: Valitse toimitettavat lääkemääräykset; Tulosta yhteenveto sähköisistä lääkemääräyksistä) / v 5.3.0 (KT 4,5,6,7,8,19)
Vaatimukset - Apteekkitietojärjestelmä v 3.1.2 / v 5.3.0;
Liite 3, Reseptien haku Reseptikeskuksesta, Apteekkijärjestelmät v 3.00 /v5.3.0
Vaatimusmäärittely - Tietosisällöt v 3.0.1 / v 5.1.0;
Vaatimusmäärittely - Lääkemääräyksiin liittyvät oikeudet v 3.01</t>
    </r>
  </si>
  <si>
    <r>
      <rPr>
        <sz val="7"/>
        <rFont val="Arial"/>
        <family val="2"/>
      </rPr>
      <t xml:space="preserve">Laki sähköisestä lääkemääräyksestä 2007/61 11§  
---
</t>
    </r>
    <r>
      <rPr>
        <b/>
        <sz val="7"/>
        <rFont val="Arial"/>
        <family val="2"/>
      </rPr>
      <t>Sähköisen lääkemäääryksen vaatimusmäärittelyt</t>
    </r>
    <r>
      <rPr>
        <sz val="7"/>
        <rFont val="Arial"/>
        <family val="2"/>
      </rPr>
      <t>:</t>
    </r>
    <r>
      <rPr>
        <b/>
        <sz val="7"/>
        <rFont val="Arial"/>
        <family val="2"/>
      </rPr>
      <t xml:space="preserve">
</t>
    </r>
    <r>
      <rPr>
        <sz val="7"/>
        <rFont val="Arial"/>
        <family val="2"/>
      </rPr>
      <t xml:space="preserve">Vaatimusmäärittely - Käyttötapaukset - Apteekkitietojärjestelmä v 3.1.2  (käyttötapaukset: Tee lääketoimitus, Mitätöi lääketoimitus, Korjaa lääketoimitusta, Päivitä lääkemääräyksen tilatietoja) /v5.3.0;
Vaatimusmäärittely - Lääkemääräyksiin liittyvät oikeudet v 3.01; 
Vaatimusmäärittely - Tietosisällöt v 3.0.1/ v5.1.0;
Rajat ylittävä resepti (CEF-resepti) - käyttötapaukset apteekkijärjestelmille v.3.2
Liite: Rajat ylittävän reseptin poikkeavuudet kansallisista sähköisen reseptin CDA R2 -määrittelyistä V1.3. </t>
    </r>
    <r>
      <rPr>
        <b/>
        <sz val="7"/>
        <rFont val="Arial"/>
        <family val="2"/>
      </rPr>
      <t xml:space="preserve">
</t>
    </r>
  </si>
  <si>
    <r>
      <t xml:space="preserve">Traficom/Kyberturvallisuuskehitys: Turvallinen tuotekehitys - kohti hyväksyntää;
DVV: Turvallisen sovelluskehityksen käsikirja; (2023)
ISO/IEC 27701:2019  A.14.2;
Katakri: T-03, I-13, I-19;
PituKri: JT-04, MH-02;
Julkri TEK-14;
</t>
    </r>
    <r>
      <rPr>
        <b/>
        <sz val="7"/>
        <rFont val="Arial"/>
        <family val="2"/>
      </rPr>
      <t xml:space="preserve">Sovellukset ja web-käyttöliittymät: </t>
    </r>
    <r>
      <rPr>
        <sz val="7"/>
        <rFont val="Arial"/>
        <family val="2"/>
      </rPr>
      <t xml:space="preserve">
ISO/TS 82304-2:2021 kohdat 5.4.2.3, 5.5.1.3, 5.4.2.4, 5.5.2.3;
osin OWASP ASVS vaatimukset V1.1, V1.5 ja 1.10.1 (v4.0.3)
</t>
    </r>
  </si>
  <si>
    <r>
      <t>ks. ASTUR01 päävaatimus
Vastaa ISO/TS 82304-2:2021 kohtaa 5.5.1.3
Sovellukset ja web-käyttöliittymät</t>
    </r>
    <r>
      <rPr>
        <b/>
        <sz val="7"/>
        <rFont val="Arial"/>
        <family val="2"/>
      </rPr>
      <t>:</t>
    </r>
    <r>
      <rPr>
        <sz val="7"/>
        <rFont val="Arial"/>
        <family val="2"/>
      </rPr>
      <t xml:space="preserve">
OWASP ASVS ja OWASP MASVS 
</t>
    </r>
  </si>
  <si>
    <r>
      <t xml:space="preserve">ks. ASTUR01 päävaatimus
</t>
    </r>
    <r>
      <rPr>
        <b/>
        <sz val="7"/>
        <rFont val="Arial"/>
        <family val="2"/>
      </rPr>
      <t xml:space="preserve">Sovellukset ja web-käyttöliittymät:
</t>
    </r>
    <r>
      <rPr>
        <sz val="7"/>
        <rFont val="Arial"/>
        <family val="2"/>
      </rPr>
      <t xml:space="preserve">Vastaa ISO/TS 82304-2:2021 kohtaa 5.4.2.4 </t>
    </r>
  </si>
  <si>
    <r>
      <rPr>
        <b/>
        <sz val="7"/>
        <rFont val="Arial"/>
        <family val="2"/>
      </rPr>
      <t xml:space="preserve">Suorat lähteet:
</t>
    </r>
    <r>
      <rPr>
        <sz val="7"/>
        <rFont val="Arial"/>
        <family val="2"/>
      </rPr>
      <t>Asiakastietolaki (703/2023) 4 ja 22 §;
Euroopan unionin yleinen tietosuoja-asetus (EU 679/2016) 1, 32 ja 35 artiklat;
sekä Tietosuoja-asetus 5 V luku: 44, 45, 46, 47 ja 49 artiklat;</t>
    </r>
    <r>
      <rPr>
        <b/>
        <sz val="7"/>
        <rFont val="Arial"/>
        <family val="2"/>
      </rPr>
      <t xml:space="preserve">
Muut lähteet:
</t>
    </r>
    <r>
      <rPr>
        <sz val="7"/>
        <rFont val="Arial"/>
        <family val="2"/>
      </rPr>
      <t xml:space="preserve">Tiedonhallintalaki 2019/906 13 §,14§;
Katakri I-15, I-12;
Pitukri TT-01, SA-02;
Julkri TEK-01;
</t>
    </r>
    <r>
      <rPr>
        <b/>
        <sz val="7"/>
        <rFont val="Arial"/>
        <family val="2"/>
      </rPr>
      <t>Hyvinvointisovellukset ja verkkosovellukset:</t>
    </r>
    <r>
      <rPr>
        <sz val="7"/>
        <rFont val="Arial"/>
        <family val="2"/>
      </rPr>
      <t xml:space="preserve">
OWASP ASVS V5.0.0: 12.3.1  V1.3.7 ja V12 (soveltuvin osin)
Vastaa ISO/TS 82304-2:2021 kohtaa 5.4.2.8 .
</t>
    </r>
  </si>
  <si>
    <r>
      <rPr>
        <b/>
        <sz val="7"/>
        <rFont val="Arial"/>
        <family val="2"/>
      </rPr>
      <t>Suorat lähteet:</t>
    </r>
    <r>
      <rPr>
        <sz val="7"/>
        <rFont val="Arial"/>
        <family val="2"/>
      </rPr>
      <t xml:space="preserve">
Asiakastietolaki 703/2023  8§ ;
Laki vahvasta sähköisestä tunnistamisesta ja sähköisistä luottamuspalveluista 617/2009 
</t>
    </r>
    <r>
      <rPr>
        <b/>
        <sz val="7"/>
        <rFont val="Arial"/>
        <family val="2"/>
      </rPr>
      <t xml:space="preserve">Muut lähteet:
</t>
    </r>
    <r>
      <rPr>
        <sz val="7"/>
        <rFont val="Arial"/>
        <family val="2"/>
      </rPr>
      <t xml:space="preserve">Tekniset liittymismallit Kanta-palveluihin v3.19
Kanta-palvelujen tieto- ja sanomaliikenteen tietoturvavaatimukset v1.07
Potilastietovarannon teknisiä ohjeita v1.8
Sovelluksen liittäminen Omatietovarantoon
</t>
    </r>
  </si>
  <si>
    <r>
      <t>Kanta-palvelujen tieto- ja sanomaliikenteen tietoturvavaatimukset v.1.07;
---</t>
    </r>
    <r>
      <rPr>
        <b/>
        <sz val="7"/>
        <rFont val="Arial"/>
        <family val="2"/>
      </rPr>
      <t xml:space="preserve">
</t>
    </r>
    <r>
      <rPr>
        <sz val="7"/>
        <rFont val="Arial"/>
        <family val="2"/>
      </rPr>
      <t>Tiedonhallintalaki 13§ (Tietoaineiston ja tietojärjestelmien turvallisuus), 14§ (Tietojen siirtäminen verkossa) 15§ (Tietoaineistojen turvallisuuden varmistaminen);</t>
    </r>
    <r>
      <rPr>
        <b/>
        <sz val="7"/>
        <rFont val="Arial"/>
        <family val="2"/>
      </rPr>
      <t xml:space="preserve">
</t>
    </r>
    <r>
      <rPr>
        <sz val="7"/>
        <rFont val="Arial"/>
        <family val="2"/>
      </rPr>
      <t xml:space="preserve">Tekniset liittymismallit Kantapalveluihin v3.19;  
ENISA -  Recommended cryptographic measures - Securing personal data; 
Katakri I-01 ja I-03; 
Pitukri TT-01;
</t>
    </r>
  </si>
  <si>
    <r>
      <t xml:space="preserve">Euroopan unionin yleinen tietosuoja-asetus (EU 679/2016) 32 ja 55 artikla;
Asiakastietolaki 703/2023   22 § </t>
    </r>
    <r>
      <rPr>
        <b/>
        <sz val="7"/>
        <rFont val="Arial"/>
        <family val="2"/>
      </rPr>
      <t xml:space="preserve">
</t>
    </r>
    <r>
      <rPr>
        <sz val="7"/>
        <rFont val="Arial"/>
        <family val="2"/>
      </rPr>
      <t>Tiedonhallintalaki (906/2019) 4§´; 13 §, 13a § ja 18§;
Katakri I-16, I-19;
Pitukri KT-01;
Julkri VAR-07, VAR-08, VAR-09;</t>
    </r>
  </si>
  <si>
    <r>
      <t>Ryhmä</t>
    </r>
    <r>
      <rPr>
        <sz val="8"/>
        <rFont val="Arial"/>
        <family val="2"/>
      </rPr>
      <t xml:space="preserve">
Tieto-sisällöt</t>
    </r>
  </si>
  <si>
    <t xml:space="preserve">Lomakkeet, jotka ovat asiakastietolain siirtymäsäännöksen mukaisia ajoterveyteen liittyviä todistuksia ja lausuntoja 
</t>
  </si>
  <si>
    <t xml:space="preserve">*)Erikoisalan lausunto ajokyvystä (poliisin määräyksestä annettu optikon tai silmälääkärin lausunto näkökyvystä)
**) Asiakastietovarannon suunnitelmien mukaisesti </t>
  </si>
  <si>
    <t>PTAKL, PTAKUV, PTAOPT, PTASUU, PTATHP
HRP (käyttötarkoituksen mukaan tarvittaessa)</t>
  </si>
  <si>
    <t xml:space="preserve">*) v3.x on tullut käyttöön  1.5.2022 V5.y otetaan käyttöön 6.2.2027 ja muuttuu pakolliseksi </t>
  </si>
  <si>
    <t xml:space="preserve">*)Rokotustiedot vaaditaan rakenteisena, jos järjestelmä niitä tuottaa. Ennaltaehkäisevät tiedot kirjataan ei-rakenteisena. </t>
  </si>
  <si>
    <t>Asiakirja, joka sisältää tiedot asiakkaan antamasta  luovutusluvasta tietojen luovutukseen tai käyttöön</t>
  </si>
  <si>
    <t xml:space="preserve">*) Pakollinen, jos vaiheen kieltoasiakirjoja
**) Pakollinen, jos arkistoidaan kieltoasiakirjoja
***) Pakollinen, jos haetaan  kieltoasiakirjoja. </t>
  </si>
  <si>
    <t xml:space="preserve">Tallennettavan hyvinvointitiedon narratiivi </t>
  </si>
  <si>
    <r>
      <t>Toiminnallisten määrittelyjen mukaisesti STH03 ja STH04 toteuttaminen näyttömuodossa riitti  ensimmäisessä vaiheessa.</t>
    </r>
    <r>
      <rPr>
        <strike/>
        <sz val="6"/>
        <rFont val="Arial"/>
        <family val="2"/>
      </rPr>
      <t xml:space="preserve">
</t>
    </r>
    <r>
      <rPr>
        <sz val="6"/>
        <rFont val="Arial"/>
        <family val="2"/>
      </rPr>
      <t xml:space="preserve">
</t>
    </r>
  </si>
  <si>
    <t xml:space="preserve"> Muutos: SUU-näkymällä olevat purentastatukseen sekä pehmyt- ja kovakudosten havaintoihin liittyvien rakenteisten tietojen mukaiset tiedot, jotka näytetään ja käsitellään kaikissa potilastietojärjestelmissä valtakunnallisten määritysten mukaisesti. .  </t>
  </si>
  <si>
    <t xml:space="preserve">Säteilyrasitustiedot- </t>
  </si>
  <si>
    <t xml:space="preserve">Muut kuvat </t>
  </si>
  <si>
    <t>Fysiologisten mittausten pohjaprofiilit (vital signs)</t>
  </si>
  <si>
    <r>
      <t xml:space="preserve">Ryhmä
</t>
    </r>
    <r>
      <rPr>
        <sz val="10"/>
        <rFont val="Arial"/>
        <family val="2"/>
      </rPr>
      <t>Toiminnot</t>
    </r>
  </si>
  <si>
    <t xml:space="preserve">Lääkemääräyksen kirjaaminen poikkeustilanteessa, lääkemääräyksen tilatietojen ylläpito, lukitseminen ja lukituksen poisto Kanta-lääkityslistaan perustuen. Reseptikeskuksesta haettujen tietojen poistaminen apteekkijärjestelmästä---
</t>
  </si>
  <si>
    <r>
      <rPr>
        <b/>
        <u/>
        <sz val="6"/>
        <rFont val="Arial"/>
        <family val="2"/>
      </rPr>
      <t>Sähköisen lääkemääräyksen vaatimusmäärittelyt</t>
    </r>
    <r>
      <rPr>
        <sz val="6"/>
        <rFont val="Arial"/>
        <family val="2"/>
      </rPr>
      <t xml:space="preserve">
Käyttötapaukset - Apteekkitietojärjestelmä v 3.1.2</t>
    </r>
    <r>
      <rPr>
        <b/>
        <sz val="6"/>
        <rFont val="Arial"/>
        <family val="2"/>
      </rPr>
      <t xml:space="preserve"> </t>
    </r>
    <r>
      <rPr>
        <sz val="6"/>
        <rFont val="Arial"/>
        <family val="2"/>
      </rPr>
      <t xml:space="preserve">(käyttötapaukset: Lähetä uusimispyyntö , Tarkasta lähetettyjen uusimispyyntöjen tilat);
Liite 3, Reseptien haku Reseptikeskuksesta, Apteekkijärjestelmät v 3.00 
Vaatimukset - Apteekkitietojärjestelmä v 3.1.2 ;
Vaatimusmäärittely - Tietosisällöt v 3.0.1
Sähköisen lääkemääräyksen toimintamallit v3.1
</t>
    </r>
  </si>
  <si>
    <r>
      <t xml:space="preserve">Voimassaolo päättyy 30.9.2027, jolloin </t>
    </r>
    <r>
      <rPr>
        <b/>
        <sz val="6"/>
        <rFont val="Arial"/>
        <family val="2"/>
      </rPr>
      <t xml:space="preserve"> </t>
    </r>
    <r>
      <rPr>
        <sz val="6"/>
        <rFont val="Arial"/>
        <family val="2"/>
      </rPr>
      <t>RESL18 korvaa vaatimuksen</t>
    </r>
  </si>
  <si>
    <t xml:space="preserve">
Voimassa 30.9.2027 asti, jonka jälkeen RESL10 korvaa vaatimuksen
</t>
  </si>
  <si>
    <t xml:space="preserve">. 
 </t>
  </si>
  <si>
    <t xml:space="preserve"> Tarkennetaan myöhemmin</t>
  </si>
  <si>
    <r>
      <rPr>
        <b/>
        <sz val="6"/>
        <rFont val="Arial"/>
        <family val="2"/>
      </rPr>
      <t>Sähk.lääkemääräys vaatimusmäärittelyt:</t>
    </r>
    <r>
      <rPr>
        <sz val="6"/>
        <rFont val="Arial"/>
        <family val="2"/>
      </rPr>
      <t xml:space="preserve">
Käyttötapaukset - Apteekkitietojärjestelmä v 3.1.2  (käyttötapaukset: Tee lääketoimitus, Mitätöi lääketoimitus, Korjaa lääketoimitusta, Päivitä lääkemääräyksen tilatietoja);
Automaattiset lääkemääräyksen tilanmuutokset v 3.00
Lääkemääräyksiin liittyvät oikeudet v 3.01;
Tietosisällöt v 3.0.1;
Sähköisen lääkemääräyksen toimintamallit v3.1
</t>
    </r>
  </si>
  <si>
    <t xml:space="preserve">Kuvailutietojen haku Kanta asiakastietovarannosta
</t>
  </si>
  <si>
    <t xml:space="preserve">Oman asiakirjan haku suoraan tai siten, että kuvailutieto on jo haettu Kanta asiakastietovarannosta  
</t>
  </si>
  <si>
    <t>Tietojen päivitys THL:n koodistopalvelusta</t>
  </si>
  <si>
    <t>Kansallisesti ylläpidettävät perustiedot ja koodistot on päivitettävä THLn koodistopalvelusta, järjestelmä kykenee hakemaan haluttujen koodistojen tiedot koodistopalvelusta.</t>
  </si>
  <si>
    <t>Asiakirjan allekirjoittaminen järjestelmäallekirjoitusvarmenteella ennen Kanta-palveluihin 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</si>
  <si>
    <t>VV01 Asiakirjojen lähettäminen Kanta-palveluihin, TPOT04, TPOT05, TPOT31, TPOT30,  TERI04 (Tietosisällöt)</t>
  </si>
  <si>
    <t>Hoitotilanteessa terveydenhuollon ammattilaiselle näytetään potilaan hoidon kannalta keskeisiä terveystietoja, joita ovat a) diagnoosit, potilaan 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</si>
  <si>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</si>
  <si>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Asiakirjan haku kysely ja välityspalvelusta </t>
  </si>
  <si>
    <t xml:space="preserve">Todistuksia tai lausuntoja vastaanottavan järjestelmän  tulee kuitata jokaisen hakemansa todistuksen tai lausunnon onnistunut välitys erikseen kysely- ja välityspalveluun.
</t>
  </si>
  <si>
    <t>Ammattioikeuksien rajoitteiden tarkistusvaatimukset koskevat tässä vaiheessa erityisesti sähköisen lääkemääräyksen tietojen käsittelyä</t>
  </si>
  <si>
    <t xml:space="preserve">Toiminnot, jolla opiskelijoiden tekemä järjestelmän käyttö hallitaan ja opiskelijoiden tekemät merkinnät hyväksytään </t>
  </si>
  <si>
    <t xml:space="preserve">Pääsyoikeuksien hallinta auktorisointioppaan Scopesin mukaisesti. Sote ammattilaiset saavat lukuoikeuden (ei muokkausoikeutta) kaikkiin tietosisältöihin. </t>
  </si>
  <si>
    <t xml:space="preserve">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 </t>
  </si>
  <si>
    <r>
      <t xml:space="preserve">Kieltojen hakeminen, tekeminen ja arkistointi toimialojen sisäisesti </t>
    </r>
    <r>
      <rPr>
        <b/>
        <sz val="8"/>
        <rFont val="Arial"/>
        <family val="2"/>
      </rPr>
      <t xml:space="preserve">
</t>
    </r>
    <r>
      <rPr>
        <sz val="8"/>
        <rFont val="Arial"/>
        <family val="2"/>
      </rPr>
      <t xml:space="preserve">
</t>
    </r>
  </si>
  <si>
    <r>
      <t>Potilastietovarannon ja sosiaalihuollon asiakastietovarannon</t>
    </r>
    <r>
      <rPr>
        <b/>
        <sz val="8"/>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</si>
  <si>
    <t>Ks. myös TSL06, SH10, ERIL11</t>
  </si>
  <si>
    <t xml:space="preserve">Tietojen luovuttaminen edellyttää asiakkaalle annettua informaatiota ja sen kuittausta. Tämän jälkeen Uudenmaan julkisen terveydenhuollon palvelunantajan tiedonsaantioikeus toisen Uudenmaan julkisen palvelunantajan potilastietoihin ei edellytä potilaan antamaa luovutuslupaa, mutta potilas voi asettaa luovutuksen estäviä kieltoja </t>
  </si>
  <si>
    <r>
      <t>Asiakirjojen sähköiseen välitykseen liittyvän</t>
    </r>
    <r>
      <rPr>
        <b/>
        <sz val="8"/>
        <rFont val="Arial"/>
        <family val="2"/>
      </rPr>
      <t xml:space="preserve"> </t>
    </r>
    <r>
      <rPr>
        <sz val="8"/>
        <rFont val="Arial"/>
        <family val="2"/>
      </rPr>
      <t>asiakkaan pyynnön ja lakisääteisten luovutusten hallinta</t>
    </r>
  </si>
  <si>
    <r>
      <t>Toisen toimialan asiointipalvelussa annetun sähköisen pyyntötiedon</t>
    </r>
    <r>
      <rPr>
        <b/>
        <sz val="8"/>
        <rFont val="Arial"/>
        <family val="2"/>
      </rPr>
      <t xml:space="preserve"> </t>
    </r>
    <r>
      <rPr>
        <sz val="8"/>
        <rFont val="Arial"/>
        <family val="2"/>
      </rPr>
      <t xml:space="preserve"> välittäminen</t>
    </r>
  </si>
  <si>
    <t xml:space="preserve"> PTAKL </t>
  </si>
  <si>
    <t xml:space="preserve">Luovutusilmoitusten tuottaminen. </t>
  </si>
  <si>
    <t xml:space="preserve">TSL07, AVALO07
APAKOL11
</t>
  </si>
  <si>
    <t>Sarakkeeseen on merkitty päivämäärä tai Voimassa-merkintä, jos toiminnon toteuttaminen on pakollista tuotannossa toimivassa 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</si>
  <si>
    <t>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</si>
  <si>
    <t>pakol</t>
  </si>
  <si>
    <t>Järjestelmän on tuettava asiakkaan tai hänen laillisen edustajansa antaman luovutusluvan käsittelyä, kun asiakas- tai potilastietoja luovutetaan saman toimialan sisällä eri palvelunantajien tai rekisterien välillä sosiaali- tai terveyspalvelujen järjestämiseksi ja toteuttamiseksi. Vaatimus koskee sosiaalihuollon toimialan sisäistä luovutuslupaa ja terveydenhuollon toimialan sisäistä luovutuslupaa sekä toimialojen välistä luovutuslupaa. Hyvinvointitietojen luovuttaminen sote-tietojärjestelmille ja sote-ammattilaisille suoraan Omatietovarannosta sekä tähän liittyvä suostumuskäytäntö on tarkentumassa kansallisten määrittelyjen kautta.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</si>
</sst>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b/>
      <sz val="9"/>
      <name val="Arial"/>
      <family val="2"/>
    </font>
    <font>
      <u/>
      <sz val="10"/>
      <name val="Arial"/>
      <family val="2"/>
    </font>
    <font>
      <sz val="7"/>
      <name val="Arial"/>
      <family val="2"/>
    </font>
    <font>
      <sz val="6"/>
      <name val="Arial"/>
      <family val="2"/>
    </font>
    <font>
      <strike/>
      <sz val="8"/>
      <name val="Arial"/>
      <family val="2"/>
    </font>
    <font>
      <b/>
      <strike/>
      <sz val="8"/>
      <name val="Arial"/>
      <family val="2"/>
    </font>
    <font>
      <i/>
      <sz val="8"/>
      <name val="Arial"/>
      <family val="2"/>
    </font>
    <font>
      <b/>
      <sz val="7"/>
      <name val="Arial"/>
      <family val="2"/>
    </font>
    <font>
      <sz val="8"/>
      <name val="Calibri"/>
      <family val="2"/>
    </font>
    <font>
      <b/>
      <sz val="6"/>
      <name val="Arial"/>
      <family val="2"/>
    </font>
    <font>
      <b/>
      <u/>
      <sz val="6"/>
      <name val="Arial"/>
      <family val="2"/>
    </font>
    <font>
      <i/>
      <sz val="6"/>
      <name val="Arial"/>
      <family val="2"/>
    </font>
    <font>
      <b/>
      <i/>
      <sz val="6"/>
      <name val="Arial"/>
      <family val="2"/>
    </font>
    <font>
      <sz val="12"/>
      <name val="Arial"/>
      <family val="2"/>
    </font>
    <font>
      <strike/>
      <sz val="10"/>
      <name val="Arial"/>
      <family val="2"/>
    </font>
    <font>
      <strike/>
      <sz val="6"/>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01">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1" fillId="0" borderId="0" xfId="0" applyFont="1" applyAlignment="1">
      <alignment horizontal="left" vertical="top"/>
    </xf>
    <xf numFmtId="0" fontId="2" fillId="0" borderId="0" xfId="0" applyFont="1" applyAlignment="1">
      <alignment vertical="top" wrapText="1"/>
    </xf>
    <xf numFmtId="0" fontId="2"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3" fillId="3"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1" xfId="0" applyFont="1" applyFill="1" applyBorder="1" applyAlignment="1">
      <alignment vertical="top" textRotation="90" wrapText="1"/>
    </xf>
    <xf numFmtId="0" fontId="3" fillId="0" borderId="0" xfId="0" applyFont="1" applyFill="1" applyBorder="1" applyAlignment="1">
      <alignment vertical="top" wrapText="1"/>
    </xf>
    <xf numFmtId="14" fontId="3" fillId="0" borderId="1" xfId="0" applyNumberFormat="1" applyFont="1" applyFill="1" applyBorder="1" applyAlignment="1">
      <alignment vertical="top" textRotation="90"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3" borderId="1" xfId="0" applyFont="1" applyFill="1" applyBorder="1" applyAlignment="1">
      <alignment vertical="top" wrapText="1"/>
    </xf>
    <xf numFmtId="0" fontId="2" fillId="4" borderId="0" xfId="0" applyFont="1" applyFill="1"/>
    <xf numFmtId="0" fontId="2" fillId="0" borderId="0" xfId="0" applyFont="1" applyAlignment="1">
      <alignment horizontal="left" vertical="top" wrapText="1"/>
    </xf>
    <xf numFmtId="0" fontId="2" fillId="0" borderId="0" xfId="0" applyFont="1" applyAlignment="1">
      <alignment vertical="center"/>
    </xf>
    <xf numFmtId="0" fontId="1" fillId="0" borderId="1" xfId="0" applyFont="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49" fontId="3" fillId="0" borderId="5" xfId="0" applyNumberFormat="1" applyFont="1" applyFill="1" applyBorder="1" applyAlignment="1">
      <alignment vertical="top" wrapText="1"/>
    </xf>
    <xf numFmtId="49" fontId="3" fillId="0" borderId="7" xfId="0" applyNumberFormat="1" applyFont="1" applyFill="1" applyBorder="1" applyAlignment="1">
      <alignment vertical="top" wrapText="1"/>
    </xf>
    <xf numFmtId="49" fontId="3" fillId="0" borderId="12" xfId="0" applyNumberFormat="1" applyFont="1" applyFill="1" applyBorder="1" applyAlignment="1">
      <alignment vertical="top" wrapText="1"/>
    </xf>
    <xf numFmtId="49" fontId="3" fillId="0" borderId="14" xfId="0" applyNumberFormat="1" applyFont="1" applyFill="1" applyBorder="1" applyAlignment="1">
      <alignment vertical="top" wrapText="1"/>
    </xf>
    <xf numFmtId="49" fontId="3" fillId="0" borderId="5" xfId="0" quotePrefix="1" applyNumberFormat="1" applyFont="1" applyFill="1" applyBorder="1" applyAlignment="1">
      <alignment vertical="top" wrapText="1"/>
    </xf>
    <xf numFmtId="49" fontId="3" fillId="0" borderId="8" xfId="0" quotePrefix="1" applyNumberFormat="1" applyFont="1" applyFill="1" applyBorder="1" applyAlignment="1">
      <alignment vertical="top" wrapText="1"/>
    </xf>
    <xf numFmtId="49" fontId="3" fillId="0" borderId="7" xfId="0" quotePrefix="1"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2" fillId="0" borderId="17" xfId="0" applyFont="1" applyBorder="1" applyAlignment="1">
      <alignment vertical="top" wrapText="1"/>
    </xf>
    <xf numFmtId="0" fontId="2" fillId="0" borderId="17" xfId="0" applyFont="1" applyBorder="1" applyAlignment="1">
      <alignment wrapText="1"/>
    </xf>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49" fontId="3" fillId="5" borderId="7" xfId="0" applyNumberFormat="1" applyFont="1" applyFill="1" applyBorder="1" applyAlignment="1">
      <alignment vertical="top" wrapText="1"/>
    </xf>
    <xf numFmtId="0" fontId="3" fillId="5" borderId="1" xfId="0" applyFont="1" applyFill="1" applyBorder="1" applyAlignment="1">
      <alignment vertical="top"/>
    </xf>
    <xf numFmtId="0" fontId="3" fillId="5" borderId="4" xfId="0" applyFont="1" applyFill="1" applyBorder="1" applyAlignment="1">
      <alignment vertical="top"/>
    </xf>
    <xf numFmtId="0" fontId="2" fillId="5" borderId="1" xfId="0" applyFont="1" applyFill="1" applyBorder="1" applyAlignment="1">
      <alignment vertical="top"/>
    </xf>
    <xf numFmtId="0" fontId="3" fillId="5" borderId="1" xfId="0" applyFont="1" applyFill="1" applyBorder="1" applyAlignment="1">
      <alignment vertical="top" wrapText="1"/>
    </xf>
    <xf numFmtId="0" fontId="3" fillId="5" borderId="5" xfId="0" applyFont="1" applyFill="1" applyBorder="1" applyAlignment="1">
      <alignment vertical="top" wrapText="1"/>
    </xf>
    <xf numFmtId="0" fontId="3" fillId="5" borderId="5" xfId="2" applyFont="1" applyFill="1" applyBorder="1" applyAlignment="1">
      <alignment vertical="top" wrapText="1"/>
    </xf>
    <xf numFmtId="0" fontId="3" fillId="5" borderId="1" xfId="2" applyFont="1" applyFill="1" applyBorder="1" applyAlignment="1">
      <alignment vertical="top" wrapText="1"/>
    </xf>
    <xf numFmtId="0" fontId="3" fillId="5" borderId="4" xfId="0" applyFont="1" applyFill="1" applyBorder="1" applyAlignment="1">
      <alignment vertical="top" wrapText="1"/>
    </xf>
    <xf numFmtId="0" fontId="3" fillId="5" borderId="15" xfId="0" applyFont="1" applyFill="1" applyBorder="1" applyAlignment="1">
      <alignment vertical="top" wrapText="1"/>
    </xf>
    <xf numFmtId="0" fontId="3" fillId="5" borderId="1" xfId="0" applyFont="1" applyFill="1" applyBorder="1" applyAlignment="1">
      <alignment vertical="top" textRotation="90" wrapText="1"/>
    </xf>
    <xf numFmtId="0" fontId="2" fillId="5" borderId="0" xfId="0" applyFont="1" applyFill="1" applyAlignment="1">
      <alignment wrapText="1"/>
    </xf>
    <xf numFmtId="0" fontId="5" fillId="0" borderId="4" xfId="0" applyFont="1" applyFill="1" applyBorder="1" applyAlignment="1">
      <alignment vertical="top"/>
    </xf>
    <xf numFmtId="49" fontId="3" fillId="0" borderId="4" xfId="0" quotePrefix="1" applyNumberFormat="1" applyFont="1" applyFill="1" applyBorder="1" applyAlignment="1">
      <alignment vertical="top" textRotation="90"/>
    </xf>
    <xf numFmtId="0" fontId="3" fillId="0" borderId="4" xfId="0" applyFont="1" applyFill="1" applyBorder="1" applyAlignment="1">
      <alignment vertical="top"/>
    </xf>
    <xf numFmtId="0" fontId="2" fillId="3" borderId="13" xfId="0" applyFont="1" applyFill="1" applyBorder="1" applyAlignment="1">
      <alignment textRotation="90"/>
    </xf>
    <xf numFmtId="0" fontId="3" fillId="5" borderId="13" xfId="0" applyFont="1" applyFill="1" applyBorder="1" applyAlignment="1">
      <alignment vertical="top" wrapText="1"/>
    </xf>
    <xf numFmtId="0" fontId="3" fillId="5" borderId="7" xfId="0" applyFont="1" applyFill="1" applyBorder="1" applyAlignment="1">
      <alignment vertical="top" wrapText="1"/>
    </xf>
    <xf numFmtId="0" fontId="2" fillId="8" borderId="1" xfId="0" applyFont="1" applyFill="1" applyBorder="1" applyAlignment="1">
      <alignment vertical="top" wrapText="1"/>
    </xf>
    <xf numFmtId="0" fontId="3" fillId="5" borderId="13" xfId="0" applyFont="1" applyFill="1" applyBorder="1"/>
    <xf numFmtId="0" fontId="3" fillId="5"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5" fillId="2" borderId="2" xfId="0" applyFont="1" applyFill="1" applyBorder="1" applyAlignment="1">
      <alignment vertical="top" wrapText="1"/>
    </xf>
    <xf numFmtId="0" fontId="2" fillId="0" borderId="0" xfId="0" applyFont="1" applyFill="1" applyBorder="1" applyAlignment="1">
      <alignment wrapText="1"/>
    </xf>
    <xf numFmtId="14" fontId="3" fillId="5" borderId="13" xfId="0" applyNumberFormat="1" applyFont="1" applyFill="1" applyBorder="1" applyAlignment="1">
      <alignment vertical="top" textRotation="90" wrapText="1"/>
    </xf>
    <xf numFmtId="0" fontId="2" fillId="0" borderId="10" xfId="0" applyFont="1" applyBorder="1" applyAlignment="1">
      <alignment vertical="top"/>
    </xf>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8" xfId="0" applyFont="1" applyBorder="1" applyAlignment="1">
      <alignment vertical="top" wrapText="1"/>
    </xf>
    <xf numFmtId="0" fontId="3" fillId="0" borderId="4" xfId="0" applyFont="1" applyBorder="1"/>
    <xf numFmtId="0" fontId="2" fillId="5" borderId="5" xfId="0" applyFont="1" applyFill="1" applyBorder="1" applyAlignment="1">
      <alignment vertical="top" wrapText="1"/>
    </xf>
    <xf numFmtId="14" fontId="3" fillId="5" borderId="4" xfId="0" applyNumberFormat="1" applyFont="1" applyFill="1" applyBorder="1" applyAlignment="1">
      <alignment vertical="top" textRotation="90"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5" borderId="26"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5" borderId="5" xfId="0" applyFont="1" applyFill="1" applyBorder="1" applyAlignment="1">
      <alignment vertical="top"/>
    </xf>
    <xf numFmtId="14" fontId="3" fillId="0" borderId="7" xfId="0" applyNumberFormat="1" applyFont="1" applyBorder="1" applyAlignment="1">
      <alignment vertical="top"/>
    </xf>
    <xf numFmtId="14" fontId="3" fillId="0" borderId="5" xfId="0" applyNumberFormat="1" applyFont="1" applyBorder="1" applyAlignment="1">
      <alignment vertical="top"/>
    </xf>
    <xf numFmtId="14" fontId="3" fillId="0" borderId="5" xfId="0" applyNumberFormat="1" applyFont="1" applyBorder="1" applyAlignment="1">
      <alignment vertical="top" wrapText="1"/>
    </xf>
    <xf numFmtId="0" fontId="3" fillId="0" borderId="26" xfId="0" applyFont="1" applyBorder="1" applyAlignment="1">
      <alignment vertical="top" wrapText="1"/>
    </xf>
    <xf numFmtId="14" fontId="3" fillId="0" borderId="7" xfId="0" applyNumberFormat="1" applyFont="1" applyBorder="1" applyAlignment="1">
      <alignment vertical="top" wrapText="1"/>
    </xf>
    <xf numFmtId="14" fontId="3" fillId="0" borderId="15" xfId="0" applyNumberFormat="1" applyFont="1" applyBorder="1" applyAlignment="1">
      <alignment vertical="top"/>
    </xf>
    <xf numFmtId="14" fontId="3" fillId="0" borderId="12" xfId="0" applyNumberFormat="1" applyFont="1" applyBorder="1" applyAlignment="1">
      <alignment vertical="top"/>
    </xf>
    <xf numFmtId="14" fontId="3" fillId="0" borderId="8" xfId="0" applyNumberFormat="1" applyFont="1" applyBorder="1" applyAlignment="1">
      <alignment vertical="top"/>
    </xf>
    <xf numFmtId="14" fontId="3" fillId="0" borderId="14" xfId="0" applyNumberFormat="1" applyFont="1" applyBorder="1" applyAlignment="1">
      <alignment vertical="top"/>
    </xf>
    <xf numFmtId="14" fontId="3" fillId="0" borderId="15" xfId="0" applyNumberFormat="1" applyFont="1" applyBorder="1" applyAlignment="1">
      <alignment vertical="top" wrapText="1"/>
    </xf>
    <xf numFmtId="0" fontId="3" fillId="0" borderId="8" xfId="0" applyFont="1" applyBorder="1" applyAlignment="1">
      <alignment vertical="top"/>
    </xf>
    <xf numFmtId="0" fontId="3" fillId="0" borderId="29" xfId="0" applyFont="1" applyBorder="1" applyAlignment="1">
      <alignment vertical="top" wrapText="1"/>
    </xf>
    <xf numFmtId="14" fontId="3" fillId="5" borderId="7" xfId="0" applyNumberFormat="1" applyFont="1" applyFill="1" applyBorder="1" applyAlignment="1">
      <alignment vertical="top"/>
    </xf>
    <xf numFmtId="0" fontId="5" fillId="3" borderId="3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5" borderId="13" xfId="0" applyFont="1" applyFill="1" applyBorder="1" applyAlignment="1">
      <alignment vertical="top"/>
    </xf>
    <xf numFmtId="49" fontId="3" fillId="0" borderId="12" xfId="0" quotePrefix="1" applyNumberFormat="1" applyFont="1" applyFill="1" applyBorder="1" applyAlignment="1">
      <alignment vertical="top" wrapText="1"/>
    </xf>
    <xf numFmtId="0" fontId="2" fillId="8" borderId="1"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5" borderId="13" xfId="0" applyFont="1" applyFill="1" applyBorder="1" applyAlignment="1">
      <alignment vertical="top"/>
    </xf>
    <xf numFmtId="0" fontId="2" fillId="0" borderId="4" xfId="0" applyFont="1" applyBorder="1" applyAlignment="1">
      <alignment vertical="top"/>
    </xf>
    <xf numFmtId="49" fontId="3" fillId="0" borderId="13" xfId="0" quotePrefix="1" applyNumberFormat="1" applyFont="1" applyFill="1" applyBorder="1" applyAlignment="1">
      <alignment vertical="top" wrapText="1"/>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5" borderId="8" xfId="0" applyFont="1" applyFill="1" applyBorder="1" applyAlignment="1">
      <alignment horizontal="center" vertical="top" wrapText="1"/>
    </xf>
    <xf numFmtId="0" fontId="3" fillId="5"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3" fillId="5"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5"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5"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5" borderId="7" xfId="0" applyFont="1" applyFill="1" applyBorder="1" applyAlignment="1">
      <alignment horizontal="center" vertical="top" wrapText="1"/>
    </xf>
    <xf numFmtId="0" fontId="3" fillId="5"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5"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5"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5"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9" fillId="5" borderId="5" xfId="0" applyFont="1" applyFill="1" applyBorder="1" applyAlignment="1">
      <alignment vertical="top" wrapText="1"/>
    </xf>
    <xf numFmtId="0" fontId="2" fillId="0" borderId="5" xfId="0" applyFont="1" applyFill="1" applyBorder="1" applyAlignment="1">
      <alignment vertical="top"/>
    </xf>
    <xf numFmtId="0" fontId="3" fillId="0" borderId="8" xfId="2" applyFont="1" applyBorder="1" applyAlignment="1">
      <alignment vertical="top" wrapText="1"/>
    </xf>
    <xf numFmtId="0" fontId="3" fillId="0" borderId="15" xfId="2" applyFont="1" applyBorder="1" applyAlignment="1">
      <alignment vertical="top" wrapText="1"/>
    </xf>
    <xf numFmtId="0" fontId="3" fillId="0" borderId="33" xfId="0" applyFont="1" applyFill="1" applyBorder="1" applyAlignment="1">
      <alignment vertical="top" wrapText="1"/>
    </xf>
    <xf numFmtId="0" fontId="3" fillId="0" borderId="26" xfId="0" applyFont="1" applyFill="1" applyBorder="1" applyAlignment="1">
      <alignment vertical="top" wrapText="1"/>
    </xf>
    <xf numFmtId="0" fontId="3" fillId="5" borderId="29" xfId="0" applyFont="1" applyFill="1" applyBorder="1" applyAlignment="1">
      <alignment vertical="top" wrapText="1"/>
    </xf>
    <xf numFmtId="0" fontId="3" fillId="0" borderId="33" xfId="0" applyFont="1" applyBorder="1" applyAlignment="1">
      <alignment vertical="top" wrapText="1"/>
    </xf>
    <xf numFmtId="0" fontId="3" fillId="0" borderId="29" xfId="0" applyFont="1" applyFill="1" applyBorder="1" applyAlignment="1">
      <alignment vertical="top" wrapText="1"/>
    </xf>
    <xf numFmtId="0" fontId="2" fillId="0" borderId="26" xfId="0" applyFont="1" applyBorder="1" applyAlignment="1">
      <alignment vertical="top" wrapText="1"/>
    </xf>
    <xf numFmtId="0" fontId="2" fillId="0" borderId="29" xfId="0" applyFont="1" applyBorder="1" applyAlignment="1">
      <alignment vertical="top" wrapText="1"/>
    </xf>
    <xf numFmtId="0" fontId="2" fillId="0" borderId="33" xfId="0" applyFont="1" applyFill="1" applyBorder="1" applyAlignment="1">
      <alignment vertical="top" wrapText="1"/>
    </xf>
    <xf numFmtId="0" fontId="2" fillId="0" borderId="26" xfId="0" applyFont="1" applyFill="1" applyBorder="1" applyAlignment="1">
      <alignment vertical="top" wrapText="1"/>
    </xf>
    <xf numFmtId="49" fontId="3" fillId="0" borderId="15" xfId="0" applyNumberFormat="1" applyFont="1" applyFill="1" applyBorder="1" applyAlignment="1">
      <alignment vertical="top" wrapText="1"/>
    </xf>
    <xf numFmtId="49" fontId="3" fillId="0" borderId="14" xfId="0" quotePrefix="1" applyNumberFormat="1" applyFont="1" applyFill="1" applyBorder="1" applyAlignment="1">
      <alignment vertical="top" wrapText="1"/>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0"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6" xfId="0" applyFont="1" applyFill="1" applyBorder="1" applyAlignment="1">
      <alignment vertical="top"/>
    </xf>
    <xf numFmtId="0" fontId="3" fillId="0" borderId="29" xfId="0" applyFont="1" applyFill="1" applyBorder="1" applyAlignment="1">
      <alignment vertical="top"/>
    </xf>
    <xf numFmtId="0" fontId="5" fillId="11" borderId="13" xfId="0" applyFont="1" applyFill="1" applyBorder="1" applyAlignment="1">
      <alignment vertical="top"/>
    </xf>
    <xf numFmtId="0" fontId="5" fillId="11" borderId="13" xfId="0" applyFont="1" applyFill="1" applyBorder="1" applyAlignment="1">
      <alignment vertical="top" wrapText="1"/>
    </xf>
    <xf numFmtId="0" fontId="5" fillId="11" borderId="14" xfId="0" applyFont="1" applyFill="1" applyBorder="1" applyAlignment="1">
      <alignment vertical="top"/>
    </xf>
    <xf numFmtId="0" fontId="5" fillId="11" borderId="15" xfId="0" applyFont="1" applyFill="1" applyBorder="1" applyAlignment="1">
      <alignment vertical="top" wrapText="1"/>
    </xf>
    <xf numFmtId="0" fontId="5" fillId="11" borderId="14" xfId="0" applyFont="1" applyFill="1" applyBorder="1" applyAlignment="1">
      <alignment vertical="top" wrapText="1"/>
    </xf>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8" xfId="0" applyFont="1" applyBorder="1" applyAlignment="1">
      <alignment horizontal="left" vertical="top"/>
    </xf>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3" fillId="6" borderId="0" xfId="0" applyFont="1" applyFill="1" applyBorder="1" applyAlignment="1">
      <alignment vertical="top"/>
    </xf>
    <xf numFmtId="0" fontId="2" fillId="0" borderId="24" xfId="0" applyFont="1" applyFill="1" applyBorder="1" applyAlignment="1">
      <alignment vertical="top"/>
    </xf>
    <xf numFmtId="0" fontId="2" fillId="0" borderId="24" xfId="0" applyFont="1" applyBorder="1" applyAlignment="1">
      <alignment vertical="top"/>
    </xf>
    <xf numFmtId="0" fontId="3" fillId="6" borderId="1" xfId="0" applyFont="1" applyFill="1" applyBorder="1" applyAlignment="1">
      <alignment vertical="top"/>
    </xf>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19" xfId="0" applyFont="1" applyFill="1" applyBorder="1" applyAlignment="1">
      <alignment vertical="top"/>
    </xf>
    <xf numFmtId="0" fontId="3" fillId="0" borderId="18" xfId="0" applyFont="1" applyFill="1" applyBorder="1" applyAlignment="1">
      <alignment vertical="top"/>
    </xf>
    <xf numFmtId="0" fontId="3" fillId="0" borderId="21" xfId="0" applyFont="1" applyFill="1" applyBorder="1" applyAlignment="1">
      <alignment vertical="top"/>
    </xf>
    <xf numFmtId="49" fontId="3" fillId="0" borderId="15" xfId="0" quotePrefix="1" applyNumberFormat="1" applyFont="1" applyFill="1" applyBorder="1" applyAlignment="1">
      <alignment vertical="top" wrapText="1"/>
    </xf>
    <xf numFmtId="49" fontId="3" fillId="0" borderId="8" xfId="0" applyNumberFormat="1" applyFont="1" applyFill="1" applyBorder="1" applyAlignment="1">
      <alignment vertical="top" wrapText="1"/>
    </xf>
    <xf numFmtId="0" fontId="3" fillId="3" borderId="9" xfId="0" applyFont="1" applyFill="1" applyBorder="1"/>
    <xf numFmtId="14" fontId="2" fillId="0" borderId="1" xfId="0" quotePrefix="1" applyNumberFormat="1" applyFont="1" applyBorder="1" applyAlignment="1">
      <alignment horizontal="left" wrapText="1"/>
    </xf>
    <xf numFmtId="0" fontId="3" fillId="7" borderId="1" xfId="0" applyFont="1" applyFill="1" applyBorder="1"/>
    <xf numFmtId="0" fontId="5" fillId="0" borderId="1" xfId="0" applyFont="1" applyBorder="1" applyAlignment="1">
      <alignment vertical="top" wrapText="1"/>
    </xf>
    <xf numFmtId="0" fontId="2" fillId="5" borderId="0" xfId="0" applyFont="1" applyFill="1" applyBorder="1" applyAlignment="1">
      <alignment vertical="top"/>
    </xf>
    <xf numFmtId="0" fontId="2" fillId="0" borderId="28" xfId="0" applyFont="1" applyFill="1" applyBorder="1" applyAlignment="1">
      <alignment vertical="top"/>
    </xf>
    <xf numFmtId="0" fontId="3" fillId="5" borderId="24" xfId="0" applyFont="1" applyFill="1" applyBorder="1"/>
    <xf numFmtId="0" fontId="5" fillId="8" borderId="30" xfId="0" applyFont="1" applyFill="1" applyBorder="1" applyAlignment="1">
      <alignment vertical="top" wrapText="1"/>
    </xf>
    <xf numFmtId="0" fontId="5" fillId="8" borderId="37" xfId="0" applyFont="1" applyFill="1" applyBorder="1" applyAlignment="1">
      <alignment vertical="top" wrapText="1"/>
    </xf>
    <xf numFmtId="0" fontId="3" fillId="0" borderId="5" xfId="0" quotePrefix="1" applyFont="1" applyFill="1" applyBorder="1" applyAlignment="1">
      <alignment vertical="top" wrapText="1"/>
    </xf>
    <xf numFmtId="0" fontId="3" fillId="0" borderId="7" xfId="2" applyFont="1" applyBorder="1" applyAlignment="1">
      <alignment vertical="top" wrapText="1"/>
    </xf>
    <xf numFmtId="14" fontId="3" fillId="0" borderId="1" xfId="0" applyNumberFormat="1" applyFont="1" applyBorder="1" applyAlignment="1">
      <alignment vertical="top" textRotation="90" wrapText="1"/>
    </xf>
    <xf numFmtId="0" fontId="3" fillId="0" borderId="1" xfId="0" applyFont="1" applyBorder="1" applyAlignment="1">
      <alignment vertical="top" textRotation="90" wrapText="1"/>
    </xf>
    <xf numFmtId="0" fontId="3" fillId="0" borderId="1" xfId="2" applyFont="1" applyBorder="1" applyAlignment="1">
      <alignment vertical="top"/>
    </xf>
    <xf numFmtId="49" fontId="3" fillId="0" borderId="1" xfId="0" quotePrefix="1" applyNumberFormat="1" applyFont="1" applyBorder="1" applyAlignment="1">
      <alignment vertical="top" textRotation="90" wrapText="1"/>
    </xf>
    <xf numFmtId="0" fontId="5" fillId="0" borderId="4" xfId="0" applyFont="1" applyBorder="1" applyAlignment="1">
      <alignment vertical="top"/>
    </xf>
    <xf numFmtId="14" fontId="3" fillId="0" borderId="1" xfId="0" applyNumberFormat="1" applyFont="1" applyBorder="1" applyAlignment="1">
      <alignment vertical="top" textRotation="90"/>
    </xf>
    <xf numFmtId="0" fontId="3" fillId="0" borderId="1" xfId="0" applyFont="1" applyBorder="1" applyAlignment="1">
      <alignment vertical="top" textRotation="90"/>
    </xf>
    <xf numFmtId="14" fontId="3" fillId="0" borderId="4" xfId="0" quotePrefix="1" applyNumberFormat="1" applyFont="1" applyBorder="1" applyAlignment="1">
      <alignment vertical="top" textRotation="90" wrapText="1"/>
    </xf>
    <xf numFmtId="14" fontId="3" fillId="0" borderId="13" xfId="0" quotePrefix="1" applyNumberFormat="1" applyFont="1" applyBorder="1" applyAlignment="1">
      <alignment vertical="top" textRotation="90" wrapText="1"/>
    </xf>
    <xf numFmtId="0" fontId="5" fillId="0" borderId="1" xfId="0" applyFont="1" applyBorder="1" applyAlignment="1">
      <alignment vertical="top"/>
    </xf>
    <xf numFmtId="49" fontId="3" fillId="0" borderId="1" xfId="0" quotePrefix="1" applyNumberFormat="1" applyFont="1" applyBorder="1" applyAlignment="1">
      <alignment vertical="top" textRotation="90"/>
    </xf>
    <xf numFmtId="0" fontId="5" fillId="0" borderId="13" xfId="0" applyFont="1" applyBorder="1" applyAlignment="1">
      <alignment vertical="top"/>
    </xf>
    <xf numFmtId="49" fontId="11" fillId="0" borderId="1" xfId="0" quotePrefix="1" applyNumberFormat="1" applyFont="1" applyBorder="1" applyAlignment="1">
      <alignment vertical="top" textRotation="90" wrapText="1"/>
    </xf>
    <xf numFmtId="0" fontId="11" fillId="0" borderId="1" xfId="0" applyFont="1" applyBorder="1" applyAlignment="1">
      <alignment vertical="top" wrapText="1"/>
    </xf>
    <xf numFmtId="0" fontId="12" fillId="0" borderId="1" xfId="0" applyFont="1" applyBorder="1" applyAlignment="1">
      <alignment vertical="top" wrapText="1"/>
    </xf>
    <xf numFmtId="49" fontId="3" fillId="0" borderId="4" xfId="0" quotePrefix="1" applyNumberFormat="1" applyFont="1" applyBorder="1" applyAlignment="1">
      <alignment vertical="top" textRotation="90"/>
    </xf>
    <xf numFmtId="0" fontId="3" fillId="3" borderId="13" xfId="0" applyFont="1" applyFill="1" applyBorder="1" applyAlignment="1">
      <alignment vertical="top" wrapText="1"/>
    </xf>
    <xf numFmtId="0" fontId="3" fillId="0" borderId="4" xfId="0" quotePrefix="1" applyFont="1" applyFill="1" applyBorder="1" applyAlignment="1">
      <alignment vertical="top" wrapText="1"/>
    </xf>
    <xf numFmtId="0" fontId="5" fillId="3" borderId="37" xfId="0" applyFont="1" applyFill="1" applyBorder="1" applyAlignment="1">
      <alignment vertical="top" wrapText="1"/>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3" fillId="0" borderId="6" xfId="0" applyFont="1" applyFill="1" applyBorder="1"/>
    <xf numFmtId="0" fontId="5" fillId="2" borderId="31" xfId="0" applyFont="1" applyFill="1" applyBorder="1" applyAlignment="1">
      <alignment vertical="top" wrapText="1"/>
    </xf>
    <xf numFmtId="0" fontId="1" fillId="2" borderId="34" xfId="0" applyFont="1" applyFill="1" applyBorder="1" applyAlignment="1">
      <alignment vertical="top"/>
    </xf>
    <xf numFmtId="0" fontId="5" fillId="3" borderId="25" xfId="0" applyFont="1" applyFill="1" applyBorder="1" applyAlignment="1">
      <alignment vertical="top" wrapText="1"/>
    </xf>
    <xf numFmtId="0" fontId="1" fillId="3" borderId="26" xfId="0" applyFont="1" applyFill="1" applyBorder="1" applyAlignment="1">
      <alignment vertical="top" wrapText="1"/>
    </xf>
    <xf numFmtId="0" fontId="3" fillId="0" borderId="26" xfId="0" applyFont="1" applyBorder="1" applyAlignment="1">
      <alignment vertical="top"/>
    </xf>
    <xf numFmtId="0" fontId="3" fillId="0" borderId="19" xfId="0" applyFont="1" applyBorder="1"/>
    <xf numFmtId="0" fontId="2" fillId="3" borderId="5" xfId="0" applyFont="1" applyFill="1" applyBorder="1" applyAlignment="1">
      <alignment vertical="top" wrapText="1"/>
    </xf>
    <xf numFmtId="0" fontId="3" fillId="0" borderId="5" xfId="0" applyFont="1" applyBorder="1" applyAlignment="1">
      <alignment wrapText="1"/>
    </xf>
    <xf numFmtId="0" fontId="5" fillId="2" borderId="1" xfId="0" applyFont="1" applyFill="1" applyBorder="1" applyAlignment="1">
      <alignment horizontal="center" vertical="top" wrapText="1"/>
    </xf>
    <xf numFmtId="0" fontId="9" fillId="0" borderId="1" xfId="0" applyFont="1" applyFill="1" applyBorder="1" applyAlignment="1">
      <alignment vertical="top" wrapText="1"/>
    </xf>
    <xf numFmtId="0" fontId="3"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0" borderId="8" xfId="0" applyFont="1" applyFill="1" applyBorder="1" applyAlignment="1">
      <alignment vertical="top" wrapText="1"/>
    </xf>
    <xf numFmtId="0" fontId="2" fillId="5" borderId="26" xfId="0" applyFont="1" applyFill="1" applyBorder="1" applyAlignment="1">
      <alignment vertical="top" wrapText="1"/>
    </xf>
    <xf numFmtId="0" fontId="3" fillId="0" borderId="26" xfId="0" applyFont="1" applyFill="1" applyBorder="1" applyAlignment="1">
      <alignment horizontal="left" vertical="top" wrapText="1"/>
    </xf>
    <xf numFmtId="0" fontId="3" fillId="0" borderId="26" xfId="2" applyFont="1" applyBorder="1" applyAlignment="1">
      <alignment horizontal="center" vertical="top" wrapText="1"/>
    </xf>
    <xf numFmtId="0" fontId="3" fillId="5" borderId="26" xfId="2" applyFont="1" applyFill="1" applyBorder="1" applyAlignment="1">
      <alignment horizontal="center" vertical="top" wrapText="1"/>
    </xf>
    <xf numFmtId="0" fontId="1" fillId="3" borderId="30" xfId="0" applyFont="1" applyFill="1" applyBorder="1" applyAlignment="1">
      <alignment vertical="top" wrapText="1"/>
    </xf>
    <xf numFmtId="0" fontId="1" fillId="3" borderId="37" xfId="0" applyFont="1" applyFill="1" applyBorder="1" applyAlignment="1">
      <alignment vertical="top" wrapText="1"/>
    </xf>
    <xf numFmtId="0" fontId="3" fillId="0" borderId="7" xfId="0" applyFont="1" applyFill="1" applyBorder="1" applyAlignment="1">
      <alignment horizontal="center" vertical="top"/>
    </xf>
    <xf numFmtId="0" fontId="3" fillId="8" borderId="7" xfId="0" applyFont="1" applyFill="1" applyBorder="1" applyAlignment="1">
      <alignment vertical="top" wrapText="1"/>
    </xf>
    <xf numFmtId="0" fontId="3" fillId="8" borderId="5" xfId="0" applyFont="1" applyFill="1" applyBorder="1" applyAlignment="1">
      <alignment vertical="top" wrapText="1"/>
    </xf>
    <xf numFmtId="0" fontId="2" fillId="0" borderId="5" xfId="0" applyFont="1" applyFill="1" applyBorder="1" applyAlignment="1">
      <alignment horizontal="center" vertical="top"/>
    </xf>
    <xf numFmtId="0" fontId="2" fillId="8" borderId="9" xfId="0" applyFont="1" applyFill="1" applyBorder="1" applyAlignment="1">
      <alignment vertical="top"/>
    </xf>
    <xf numFmtId="0" fontId="3" fillId="0" borderId="22" xfId="0" applyFont="1" applyFill="1" applyBorder="1" applyAlignment="1">
      <alignment vertical="top"/>
    </xf>
    <xf numFmtId="0" fontId="2" fillId="0" borderId="18" xfId="0" applyFont="1" applyFill="1" applyBorder="1" applyAlignment="1">
      <alignment vertical="top"/>
    </xf>
    <xf numFmtId="0" fontId="3" fillId="0" borderId="33" xfId="2" applyFont="1" applyBorder="1" applyAlignment="1">
      <alignment horizontal="center" vertical="top" wrapText="1"/>
    </xf>
    <xf numFmtId="0" fontId="3" fillId="0" borderId="29" xfId="2" applyFont="1" applyBorder="1" applyAlignment="1">
      <alignment horizontal="center" vertical="top" wrapText="1"/>
    </xf>
    <xf numFmtId="0" fontId="2" fillId="0" borderId="6" xfId="0" applyFont="1" applyBorder="1"/>
    <xf numFmtId="0" fontId="7" fillId="3" borderId="1" xfId="0" applyFont="1" applyFill="1" applyBorder="1" applyAlignment="1">
      <alignment vertical="top" wrapText="1"/>
    </xf>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1" fillId="2" borderId="3" xfId="0" applyFont="1" applyFill="1" applyBorder="1" applyAlignment="1">
      <alignment vertical="top" wrapText="1"/>
    </xf>
    <xf numFmtId="0" fontId="9" fillId="0" borderId="4" xfId="0" applyFont="1" applyFill="1" applyBorder="1" applyAlignment="1">
      <alignment vertical="top" wrapText="1"/>
    </xf>
    <xf numFmtId="0" fontId="3" fillId="3" borderId="9" xfId="0" applyFont="1" applyFill="1" applyBorder="1" applyAlignment="1">
      <alignment vertical="top"/>
    </xf>
    <xf numFmtId="0" fontId="3" fillId="0" borderId="18" xfId="0" applyFont="1" applyBorder="1" applyAlignment="1">
      <alignment horizontal="center" vertical="top" wrapText="1"/>
    </xf>
    <xf numFmtId="0" fontId="3" fillId="0" borderId="13" xfId="0" applyFont="1" applyBorder="1" applyAlignment="1">
      <alignment horizontal="center" vertical="top"/>
    </xf>
    <xf numFmtId="0" fontId="3" fillId="0" borderId="18" xfId="2" applyFont="1" applyFill="1" applyBorder="1" applyAlignment="1">
      <alignment horizontal="center" vertical="top"/>
    </xf>
    <xf numFmtId="0" fontId="3" fillId="0" borderId="4" xfId="0" applyFont="1" applyFill="1" applyBorder="1" applyAlignment="1">
      <alignment wrapText="1"/>
    </xf>
    <xf numFmtId="0" fontId="3" fillId="0" borderId="18" xfId="0" applyFont="1" applyFill="1" applyBorder="1"/>
    <xf numFmtId="0" fontId="3" fillId="0" borderId="1" xfId="0" applyFont="1" applyBorder="1" applyAlignment="1">
      <alignment vertical="top" wrapText="1" readingOrder="1"/>
    </xf>
    <xf numFmtId="0" fontId="11" fillId="0" borderId="26" xfId="0" applyFont="1" applyBorder="1" applyAlignment="1">
      <alignment vertical="top"/>
    </xf>
    <xf numFmtId="0" fontId="3" fillId="0" borderId="26" xfId="0" applyFont="1" applyBorder="1" applyAlignment="1">
      <alignment horizontal="left" vertical="top" wrapText="1"/>
    </xf>
    <xf numFmtId="0" fontId="5" fillId="3" borderId="31" xfId="0" applyFont="1" applyFill="1" applyBorder="1" applyAlignment="1">
      <alignment wrapText="1"/>
    </xf>
    <xf numFmtId="0" fontId="5" fillId="3" borderId="37" xfId="0" applyFont="1" applyFill="1" applyBorder="1" applyAlignment="1">
      <alignment wrapText="1"/>
    </xf>
    <xf numFmtId="14" fontId="3" fillId="0" borderId="7" xfId="0" applyNumberFormat="1" applyFont="1" applyFill="1" applyBorder="1" applyAlignment="1">
      <alignment vertical="top" wrapText="1"/>
    </xf>
    <xf numFmtId="14" fontId="3" fillId="0" borderId="5" xfId="0" applyNumberFormat="1" applyFont="1" applyFill="1" applyBorder="1" applyAlignment="1">
      <alignment vertical="top"/>
    </xf>
    <xf numFmtId="14" fontId="3" fillId="0" borderId="5" xfId="0" applyNumberFormat="1" applyFont="1" applyFill="1" applyBorder="1" applyAlignment="1">
      <alignment vertical="top" wrapText="1"/>
    </xf>
    <xf numFmtId="14" fontId="3" fillId="0" borderId="7" xfId="0" applyNumberFormat="1" applyFont="1" applyFill="1" applyBorder="1" applyAlignment="1">
      <alignment vertical="top"/>
    </xf>
    <xf numFmtId="0" fontId="5" fillId="11" borderId="29" xfId="0" applyFont="1" applyFill="1" applyBorder="1" applyAlignment="1">
      <alignment vertical="top"/>
    </xf>
    <xf numFmtId="0" fontId="1" fillId="8" borderId="9" xfId="0" applyFont="1" applyFill="1" applyBorder="1"/>
    <xf numFmtId="0" fontId="3" fillId="0" borderId="29" xfId="0" applyFont="1" applyBorder="1" applyAlignment="1">
      <alignment vertical="top"/>
    </xf>
    <xf numFmtId="14" fontId="3" fillId="0" borderId="33" xfId="0" applyNumberFormat="1" applyFont="1" applyBorder="1" applyAlignment="1">
      <alignment vertical="top" wrapText="1"/>
    </xf>
    <xf numFmtId="14" fontId="3" fillId="0" borderId="14" xfId="0" applyNumberFormat="1" applyFont="1" applyFill="1" applyBorder="1" applyAlignment="1">
      <alignment vertical="top"/>
    </xf>
    <xf numFmtId="14" fontId="3" fillId="0" borderId="14" xfId="0" applyNumberFormat="1" applyFont="1" applyFill="1" applyBorder="1" applyAlignment="1">
      <alignment vertical="top" wrapText="1"/>
    </xf>
    <xf numFmtId="14" fontId="3" fillId="0" borderId="15" xfId="0" applyNumberFormat="1" applyFont="1" applyFill="1" applyBorder="1" applyAlignment="1">
      <alignment vertical="top"/>
    </xf>
    <xf numFmtId="0" fontId="3" fillId="0" borderId="33" xfId="0" applyFont="1" applyBorder="1" applyAlignment="1">
      <alignment vertical="top"/>
    </xf>
    <xf numFmtId="0" fontId="3" fillId="0" borderId="33" xfId="0" applyFont="1" applyBorder="1" applyAlignment="1">
      <alignment horizontal="left" vertical="top" wrapText="1"/>
    </xf>
    <xf numFmtId="0" fontId="6" fillId="0" borderId="14" xfId="0" applyFont="1" applyBorder="1" applyAlignment="1">
      <alignment horizontal="center" vertical="top" wrapText="1"/>
    </xf>
    <xf numFmtId="0" fontId="3" fillId="0" borderId="19"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8"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3" fillId="0" borderId="11" xfId="0" applyFont="1" applyFill="1" applyBorder="1" applyAlignment="1">
      <alignment vertical="top" wrapText="1"/>
    </xf>
    <xf numFmtId="0" fontId="3" fillId="0" borderId="48" xfId="0" applyFont="1" applyFill="1" applyBorder="1" applyAlignment="1">
      <alignment horizontal="center" vertical="top" wrapText="1"/>
    </xf>
    <xf numFmtId="0" fontId="3" fillId="0" borderId="43" xfId="0" applyFont="1" applyFill="1" applyBorder="1" applyAlignment="1">
      <alignment vertical="top" wrapText="1"/>
    </xf>
    <xf numFmtId="0" fontId="3" fillId="0" borderId="49" xfId="0" applyFont="1" applyFill="1" applyBorder="1" applyAlignment="1">
      <alignment vertical="top" wrapText="1"/>
    </xf>
    <xf numFmtId="49" fontId="3" fillId="0" borderId="48" xfId="0" applyNumberFormat="1" applyFont="1" applyFill="1" applyBorder="1" applyAlignment="1">
      <alignment vertical="top" wrapText="1"/>
    </xf>
    <xf numFmtId="49" fontId="3" fillId="0" borderId="43" xfId="0" applyNumberFormat="1" applyFont="1" applyFill="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2" fillId="0" borderId="6" xfId="0" applyFont="1" applyBorder="1" applyAlignment="1">
      <alignment vertical="top" wrapText="1"/>
    </xf>
    <xf numFmtId="0" fontId="2" fillId="0" borderId="4" xfId="0" applyFont="1" applyFill="1" applyBorder="1" applyAlignment="1">
      <alignment wrapText="1"/>
    </xf>
    <xf numFmtId="0" fontId="5" fillId="10" borderId="13" xfId="0" applyFont="1" applyFill="1" applyBorder="1" applyAlignment="1">
      <alignment vertical="top"/>
    </xf>
    <xf numFmtId="0" fontId="5" fillId="10" borderId="31" xfId="0" applyFont="1" applyFill="1" applyBorder="1" applyAlignment="1">
      <alignment vertical="top"/>
    </xf>
    <xf numFmtId="0" fontId="3" fillId="5" borderId="50" xfId="0" applyFont="1" applyFill="1" applyBorder="1" applyAlignment="1">
      <alignment vertical="top" wrapText="1"/>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3" xfId="0" applyFont="1" applyFill="1" applyBorder="1" applyAlignment="1">
      <alignment vertical="top"/>
    </xf>
    <xf numFmtId="0" fontId="3" fillId="0" borderId="21" xfId="0" applyFont="1" applyFill="1" applyBorder="1"/>
    <xf numFmtId="0" fontId="3" fillId="0" borderId="21" xfId="0" applyFont="1" applyFill="1" applyBorder="1" applyAlignment="1">
      <alignment vertical="top" textRotation="90"/>
    </xf>
    <xf numFmtId="0" fontId="3" fillId="0" borderId="23" xfId="0" applyFont="1" applyFill="1" applyBorder="1"/>
    <xf numFmtId="0" fontId="3" fillId="0" borderId="21" xfId="0" applyFont="1" applyBorder="1"/>
    <xf numFmtId="0" fontId="3" fillId="0" borderId="22" xfId="0" applyFont="1" applyBorder="1"/>
    <xf numFmtId="0" fontId="3" fillId="0" borderId="3" xfId="0" applyFont="1" applyBorder="1"/>
    <xf numFmtId="0" fontId="2" fillId="0" borderId="21" xfId="0" applyFont="1" applyFill="1" applyBorder="1"/>
    <xf numFmtId="0" fontId="3" fillId="0" borderId="22" xfId="0" applyFont="1" applyFill="1" applyBorder="1"/>
    <xf numFmtId="0" fontId="2" fillId="0" borderId="21" xfId="0" applyFont="1" applyBorder="1"/>
    <xf numFmtId="0" fontId="5" fillId="3" borderId="6" xfId="0" applyFont="1" applyFill="1" applyBorder="1" applyAlignment="1">
      <alignment vertical="top" wrapText="1"/>
    </xf>
    <xf numFmtId="0" fontId="1" fillId="3" borderId="6" xfId="0" applyFont="1" applyFill="1" applyBorder="1" applyAlignment="1">
      <alignment vertical="top" wrapText="1"/>
    </xf>
    <xf numFmtId="0" fontId="1" fillId="3" borderId="18" xfId="0" applyFont="1" applyFill="1" applyBorder="1" applyAlignment="1">
      <alignment vertical="top" wrapText="1"/>
    </xf>
    <xf numFmtId="0" fontId="3" fillId="0" borderId="2" xfId="0" applyFont="1" applyBorder="1" applyAlignment="1">
      <alignment vertical="top" wrapText="1"/>
    </xf>
    <xf numFmtId="0" fontId="3" fillId="0" borderId="19"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8" xfId="0" applyFont="1" applyBorder="1" applyAlignment="1">
      <alignment horizontal="center" vertical="top"/>
    </xf>
    <xf numFmtId="0" fontId="3" fillId="0" borderId="43"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2" fillId="3" borderId="18" xfId="0" applyFont="1" applyFill="1" applyBorder="1" applyAlignment="1">
      <alignment textRotation="90"/>
    </xf>
    <xf numFmtId="0" fontId="2" fillId="0" borderId="6" xfId="0" applyFont="1" applyBorder="1" applyAlignment="1">
      <alignment wrapText="1"/>
    </xf>
    <xf numFmtId="0" fontId="2" fillId="3" borderId="14" xfId="0" applyFont="1" applyFill="1" applyBorder="1" applyAlignment="1">
      <alignment textRotation="90"/>
    </xf>
    <xf numFmtId="0" fontId="2" fillId="3" borderId="15" xfId="0" applyFont="1" applyFill="1" applyBorder="1" applyAlignment="1">
      <alignment textRotation="90"/>
    </xf>
    <xf numFmtId="14" fontId="3" fillId="0" borderId="7" xfId="0" applyNumberFormat="1" applyFont="1" applyFill="1" applyBorder="1" applyAlignment="1">
      <alignment vertical="top" textRotation="90" wrapText="1"/>
    </xf>
    <xf numFmtId="0" fontId="3" fillId="0" borderId="5" xfId="2" applyFont="1" applyBorder="1" applyAlignment="1">
      <alignment vertical="top"/>
    </xf>
    <xf numFmtId="49" fontId="3" fillId="0" borderId="7" xfId="0" quotePrefix="1" applyNumberFormat="1" applyFont="1" applyBorder="1" applyAlignment="1">
      <alignment vertical="top" textRotation="90" wrapText="1"/>
    </xf>
    <xf numFmtId="0" fontId="3" fillId="0" borderId="7" xfId="2" applyFont="1" applyBorder="1" applyAlignment="1">
      <alignment vertical="top"/>
    </xf>
    <xf numFmtId="0" fontId="5" fillId="0" borderId="12" xfId="0" applyFont="1" applyBorder="1" applyAlignment="1">
      <alignment vertical="top"/>
    </xf>
    <xf numFmtId="0" fontId="5" fillId="0" borderId="8" xfId="0" applyFont="1" applyBorder="1" applyAlignment="1">
      <alignment vertical="top"/>
    </xf>
    <xf numFmtId="0" fontId="3" fillId="0" borderId="7" xfId="0" applyFont="1" applyFill="1" applyBorder="1" applyAlignment="1">
      <alignment vertical="top" textRotation="90" wrapText="1"/>
    </xf>
    <xf numFmtId="14" fontId="3" fillId="0" borderId="7" xfId="0" applyNumberFormat="1" applyFont="1" applyBorder="1" applyAlignment="1">
      <alignment vertical="top" textRotation="90"/>
    </xf>
    <xf numFmtId="0" fontId="3" fillId="0" borderId="7" xfId="0" applyFont="1" applyBorder="1" applyAlignment="1">
      <alignment vertical="top" textRotation="90" wrapText="1"/>
    </xf>
    <xf numFmtId="0" fontId="3" fillId="0" borderId="5" xfId="0" applyFont="1" applyBorder="1" applyAlignment="1">
      <alignment vertical="top" textRotation="90" wrapText="1"/>
    </xf>
    <xf numFmtId="0" fontId="3" fillId="0" borderId="7" xfId="0" applyFont="1" applyBorder="1" applyAlignment="1">
      <alignment vertical="top" textRotation="90"/>
    </xf>
    <xf numFmtId="14" fontId="3" fillId="0" borderId="7" xfId="0" applyNumberFormat="1" applyFont="1" applyBorder="1" applyAlignment="1">
      <alignment vertical="top" textRotation="90" wrapText="1"/>
    </xf>
    <xf numFmtId="14" fontId="3" fillId="0" borderId="12" xfId="0" quotePrefix="1" applyNumberFormat="1" applyFont="1" applyBorder="1" applyAlignment="1">
      <alignment vertical="top" textRotation="90" wrapText="1"/>
    </xf>
    <xf numFmtId="14" fontId="3" fillId="0" borderId="8" xfId="0" quotePrefix="1" applyNumberFormat="1" applyFont="1" applyBorder="1" applyAlignment="1">
      <alignment vertical="top" textRotation="90" wrapText="1"/>
    </xf>
    <xf numFmtId="14" fontId="3" fillId="0" borderId="14" xfId="0" quotePrefix="1" applyNumberFormat="1" applyFont="1" applyBorder="1" applyAlignment="1">
      <alignment vertical="top" textRotation="90" wrapText="1"/>
    </xf>
    <xf numFmtId="14" fontId="3" fillId="0" borderId="15" xfId="0" quotePrefix="1" applyNumberFormat="1" applyFont="1" applyBorder="1" applyAlignment="1">
      <alignment vertical="top" textRotation="90" wrapText="1"/>
    </xf>
    <xf numFmtId="0" fontId="5" fillId="0" borderId="7" xfId="0" applyFont="1" applyBorder="1" applyAlignment="1">
      <alignment vertical="top"/>
    </xf>
    <xf numFmtId="0" fontId="5" fillId="0" borderId="5" xfId="0" applyFont="1" applyBorder="1" applyAlignment="1">
      <alignment vertical="top"/>
    </xf>
    <xf numFmtId="49" fontId="3" fillId="0" borderId="7" xfId="0" quotePrefix="1" applyNumberFormat="1" applyFont="1" applyBorder="1" applyAlignment="1">
      <alignment vertical="top" textRotation="90"/>
    </xf>
    <xf numFmtId="0" fontId="3" fillId="0" borderId="48" xfId="0" applyFont="1" applyBorder="1" applyAlignment="1">
      <alignment vertical="top" wrapText="1"/>
    </xf>
    <xf numFmtId="0" fontId="3" fillId="0" borderId="43" xfId="0" applyFont="1" applyBorder="1" applyAlignment="1">
      <alignment vertical="top" wrapText="1"/>
    </xf>
    <xf numFmtId="0" fontId="5" fillId="0" borderId="14" xfId="0" applyFont="1" applyBorder="1" applyAlignment="1">
      <alignment vertical="top"/>
    </xf>
    <xf numFmtId="0" fontId="5" fillId="0" borderId="15" xfId="0" applyFont="1" applyBorder="1" applyAlignment="1">
      <alignment vertical="top"/>
    </xf>
    <xf numFmtId="0" fontId="5" fillId="0" borderId="5" xfId="0" applyFont="1" applyBorder="1" applyAlignment="1">
      <alignment vertical="top" wrapText="1"/>
    </xf>
    <xf numFmtId="0" fontId="2" fillId="0" borderId="7" xfId="0" applyFont="1" applyBorder="1" applyAlignment="1">
      <alignment wrapText="1"/>
    </xf>
    <xf numFmtId="0" fontId="2" fillId="0" borderId="5" xfId="0" applyFont="1" applyBorder="1" applyAlignment="1">
      <alignment wrapText="1"/>
    </xf>
    <xf numFmtId="0" fontId="3" fillId="0" borderId="6" xfId="2" applyFont="1" applyBorder="1" applyAlignment="1">
      <alignment vertical="top" wrapText="1"/>
    </xf>
    <xf numFmtId="14" fontId="3" fillId="0" borderId="6" xfId="0" applyNumberFormat="1" applyFont="1" applyFill="1" applyBorder="1" applyAlignment="1">
      <alignment vertical="top" textRotation="90" wrapText="1"/>
    </xf>
    <xf numFmtId="49" fontId="3" fillId="0" borderId="6" xfId="0" quotePrefix="1" applyNumberFormat="1" applyFont="1" applyBorder="1" applyAlignment="1">
      <alignment vertical="top" textRotation="90" wrapText="1"/>
    </xf>
    <xf numFmtId="0" fontId="3" fillId="0" borderId="6" xfId="2" applyFont="1" applyBorder="1" applyAlignment="1">
      <alignment vertical="top"/>
    </xf>
    <xf numFmtId="0" fontId="5" fillId="0" borderId="19" xfId="0" applyFont="1" applyBorder="1" applyAlignment="1">
      <alignment vertical="top"/>
    </xf>
    <xf numFmtId="0" fontId="3" fillId="0" borderId="6" xfId="0" applyFont="1" applyBorder="1" applyAlignment="1">
      <alignment vertical="top" textRotation="90" wrapText="1"/>
    </xf>
    <xf numFmtId="14" fontId="3" fillId="0" borderId="19" xfId="0" quotePrefix="1" applyNumberFormat="1" applyFont="1" applyBorder="1" applyAlignment="1">
      <alignment vertical="top" textRotation="90" wrapText="1"/>
    </xf>
    <xf numFmtId="14" fontId="3" fillId="0" borderId="18" xfId="0" quotePrefix="1" applyNumberFormat="1" applyFont="1" applyBorder="1" applyAlignment="1">
      <alignment vertical="top" textRotation="90" wrapText="1"/>
    </xf>
    <xf numFmtId="0" fontId="5" fillId="0" borderId="6" xfId="0" applyFont="1" applyBorder="1" applyAlignment="1">
      <alignment vertical="top"/>
    </xf>
    <xf numFmtId="49" fontId="3" fillId="0" borderId="6" xfId="0" quotePrefix="1" applyNumberFormat="1" applyFont="1" applyBorder="1" applyAlignment="1">
      <alignment vertical="top" textRotation="90"/>
    </xf>
    <xf numFmtId="0" fontId="5" fillId="0" borderId="18" xfId="0" applyFont="1" applyBorder="1" applyAlignment="1">
      <alignment vertical="top"/>
    </xf>
    <xf numFmtId="49" fontId="11" fillId="0" borderId="6" xfId="0" quotePrefix="1" applyNumberFormat="1" applyFont="1" applyBorder="1" applyAlignment="1">
      <alignment vertical="top" textRotation="90" wrapText="1"/>
    </xf>
    <xf numFmtId="49" fontId="3" fillId="0" borderId="5" xfId="0" quotePrefix="1" applyNumberFormat="1" applyFont="1" applyBorder="1" applyAlignment="1">
      <alignment vertical="top" textRotation="90" wrapText="1"/>
    </xf>
    <xf numFmtId="0" fontId="3" fillId="0" borderId="5" xfId="0" applyFont="1" applyFill="1" applyBorder="1" applyAlignment="1">
      <alignment vertical="top" textRotation="90" wrapText="1"/>
    </xf>
    <xf numFmtId="0" fontId="11" fillId="0" borderId="5" xfId="0" applyFont="1" applyBorder="1" applyAlignment="1">
      <alignment vertical="top" wrapText="1"/>
    </xf>
    <xf numFmtId="0" fontId="12" fillId="0" borderId="5" xfId="0" applyFont="1" applyBorder="1" applyAlignment="1">
      <alignment vertical="top" wrapText="1"/>
    </xf>
    <xf numFmtId="0" fontId="3" fillId="3" borderId="9" xfId="0" applyFont="1" applyFill="1" applyBorder="1" applyAlignment="1">
      <alignment vertical="top" wrapText="1"/>
    </xf>
    <xf numFmtId="0" fontId="3" fillId="0" borderId="8" xfId="0" applyFont="1" applyFill="1" applyBorder="1"/>
    <xf numFmtId="0" fontId="3" fillId="0" borderId="0" xfId="0" applyFont="1" applyFill="1" applyBorder="1"/>
    <xf numFmtId="0" fontId="2" fillId="0" borderId="28" xfId="0" applyFont="1" applyBorder="1" applyAlignment="1">
      <alignment vertical="top" wrapText="1"/>
    </xf>
    <xf numFmtId="0" fontId="2" fillId="0" borderId="15" xfId="0" applyFont="1" applyFill="1" applyBorder="1" applyAlignment="1">
      <alignment vertical="top" wrapText="1"/>
    </xf>
    <xf numFmtId="49" fontId="3" fillId="0" borderId="8" xfId="2" applyNumberFormat="1" applyFont="1" applyFill="1" applyBorder="1" applyAlignment="1">
      <alignment vertical="top" wrapText="1"/>
    </xf>
    <xf numFmtId="49" fontId="3" fillId="0" borderId="5" xfId="2" applyNumberFormat="1" applyFont="1" applyFill="1" applyBorder="1" applyAlignment="1">
      <alignment wrapText="1"/>
    </xf>
    <xf numFmtId="49" fontId="3" fillId="0" borderId="5" xfId="2" applyNumberFormat="1" applyFont="1" applyFill="1" applyBorder="1" applyAlignment="1">
      <alignment vertical="top" wrapText="1"/>
    </xf>
    <xf numFmtId="49" fontId="3" fillId="0" borderId="5" xfId="4" applyNumberFormat="1" applyFont="1" applyFill="1" applyBorder="1" applyAlignment="1">
      <alignment wrapText="1"/>
    </xf>
    <xf numFmtId="49" fontId="3" fillId="0" borderId="15" xfId="2" applyNumberFormat="1" applyFont="1" applyFill="1" applyBorder="1" applyAlignment="1">
      <alignment wrapText="1"/>
    </xf>
    <xf numFmtId="0" fontId="2" fillId="0" borderId="14" xfId="0" applyFont="1" applyFill="1" applyBorder="1" applyAlignment="1">
      <alignment vertical="top" wrapText="1"/>
    </xf>
    <xf numFmtId="49" fontId="3" fillId="0" borderId="12" xfId="4" applyNumberFormat="1" applyFont="1" applyFill="1" applyBorder="1" applyAlignment="1">
      <alignment wrapText="1"/>
    </xf>
    <xf numFmtId="0" fontId="7" fillId="2" borderId="31" xfId="0" applyFont="1" applyFill="1" applyBorder="1" applyAlignment="1">
      <alignment vertical="top" wrapText="1"/>
    </xf>
    <xf numFmtId="0" fontId="1" fillId="2" borderId="16" xfId="0" applyFont="1" applyFill="1" applyBorder="1" applyAlignment="1">
      <alignment horizontal="left" vertical="top"/>
    </xf>
    <xf numFmtId="0" fontId="7" fillId="2" borderId="31" xfId="0" applyFont="1" applyFill="1" applyBorder="1" applyAlignment="1" applyProtection="1">
      <alignment horizontal="left" vertical="top" wrapText="1"/>
      <protection locked="0"/>
    </xf>
    <xf numFmtId="0" fontId="9" fillId="0" borderId="1" xfId="0" applyFont="1" applyFill="1" applyBorder="1" applyAlignment="1">
      <alignment vertical="top"/>
    </xf>
    <xf numFmtId="0" fontId="9" fillId="0" borderId="13" xfId="0" applyFont="1" applyFill="1" applyBorder="1" applyAlignment="1">
      <alignment vertical="top"/>
    </xf>
    <xf numFmtId="0" fontId="9" fillId="0" borderId="1" xfId="0" quotePrefix="1" applyFont="1" applyFill="1" applyBorder="1" applyAlignment="1">
      <alignment vertical="top" wrapText="1"/>
    </xf>
    <xf numFmtId="0" fontId="9" fillId="0" borderId="6" xfId="0" applyFont="1" applyBorder="1" applyAlignment="1">
      <alignment vertical="top" wrapText="1"/>
    </xf>
    <xf numFmtId="0" fontId="9" fillId="0" borderId="13" xfId="0" applyFont="1" applyFill="1" applyBorder="1" applyAlignment="1">
      <alignment vertical="top" wrapText="1"/>
    </xf>
    <xf numFmtId="0" fontId="9" fillId="0" borderId="4" xfId="0" applyFont="1" applyBorder="1"/>
    <xf numFmtId="0" fontId="9" fillId="0" borderId="1" xfId="0" applyFont="1" applyFill="1" applyBorder="1"/>
    <xf numFmtId="0" fontId="9" fillId="0" borderId="1" xfId="0" applyFont="1" applyBorder="1"/>
    <xf numFmtId="0" fontId="9" fillId="0" borderId="13" xfId="0" applyFont="1" applyBorder="1"/>
    <xf numFmtId="0" fontId="9" fillId="0" borderId="11" xfId="0" applyFont="1" applyBorder="1" applyAlignment="1">
      <alignment vertical="top" wrapText="1"/>
    </xf>
    <xf numFmtId="0" fontId="9" fillId="0" borderId="4" xfId="0" applyFont="1" applyFill="1" applyBorder="1" applyAlignment="1">
      <alignment vertical="top"/>
    </xf>
    <xf numFmtId="0" fontId="9" fillId="0" borderId="1" xfId="0" applyFont="1" applyFill="1" applyBorder="1" applyAlignment="1">
      <alignment wrapText="1"/>
    </xf>
    <xf numFmtId="0" fontId="9" fillId="0" borderId="13" xfId="0" applyFont="1" applyFill="1" applyBorder="1"/>
    <xf numFmtId="0" fontId="3" fillId="0" borderId="8" xfId="0" applyFont="1" applyFill="1" applyBorder="1" applyAlignment="1">
      <alignment wrapText="1"/>
    </xf>
    <xf numFmtId="0" fontId="3" fillId="0" borderId="12" xfId="0" applyFont="1" applyFill="1" applyBorder="1"/>
    <xf numFmtId="0" fontId="5" fillId="8" borderId="9" xfId="0" applyFont="1" applyFill="1" applyBorder="1" applyAlignment="1">
      <alignment vertical="top"/>
    </xf>
    <xf numFmtId="0" fontId="5" fillId="8" borderId="9" xfId="0" applyFont="1" applyFill="1" applyBorder="1" applyAlignment="1">
      <alignment vertical="top" wrapText="1"/>
    </xf>
    <xf numFmtId="0" fontId="3" fillId="0" borderId="4" xfId="0" applyFont="1" applyBorder="1" applyAlignment="1">
      <alignment horizontal="left" vertical="top" wrapText="1"/>
    </xf>
    <xf numFmtId="0" fontId="5" fillId="3" borderId="9" xfId="0" applyFont="1" applyFill="1" applyBorder="1" applyAlignment="1">
      <alignment vertical="top"/>
    </xf>
    <xf numFmtId="0" fontId="3" fillId="3" borderId="9" xfId="0" applyFont="1" applyFill="1" applyBorder="1" applyAlignment="1">
      <alignment horizontal="center" vertical="top"/>
    </xf>
    <xf numFmtId="0" fontId="5" fillId="3" borderId="9" xfId="0" applyFont="1" applyFill="1" applyBorder="1"/>
    <xf numFmtId="0" fontId="3" fillId="3" borderId="9" xfId="0" applyFont="1" applyFill="1" applyBorder="1" applyAlignment="1">
      <alignment horizontal="left"/>
    </xf>
    <xf numFmtId="0" fontId="9" fillId="3" borderId="9" xfId="0" applyFont="1" applyFill="1" applyBorder="1"/>
    <xf numFmtId="0" fontId="9" fillId="3" borderId="9" xfId="0" applyFont="1" applyFill="1" applyBorder="1" applyAlignment="1">
      <alignment vertical="top" wrapText="1"/>
    </xf>
    <xf numFmtId="14" fontId="3" fillId="3" borderId="9" xfId="0" quotePrefix="1" applyNumberFormat="1" applyFont="1" applyFill="1" applyBorder="1" applyAlignment="1">
      <alignment vertical="top" textRotation="90" wrapText="1"/>
    </xf>
    <xf numFmtId="0" fontId="9" fillId="3" borderId="9" xfId="0" applyFont="1" applyFill="1" applyBorder="1" applyAlignment="1">
      <alignment vertical="top"/>
    </xf>
    <xf numFmtId="0" fontId="2" fillId="8" borderId="0" xfId="0" applyFont="1" applyFill="1" applyBorder="1" applyAlignment="1">
      <alignment vertical="top"/>
    </xf>
    <xf numFmtId="0" fontId="3" fillId="8" borderId="9" xfId="0" applyFont="1" applyFill="1" applyBorder="1" applyAlignment="1">
      <alignment vertical="top" wrapText="1"/>
    </xf>
    <xf numFmtId="0" fontId="3" fillId="8" borderId="9" xfId="0" applyFont="1" applyFill="1" applyBorder="1" applyAlignment="1">
      <alignment horizontal="center" vertical="top" wrapText="1"/>
    </xf>
    <xf numFmtId="49" fontId="3" fillId="8" borderId="9" xfId="0" applyNumberFormat="1" applyFont="1" applyFill="1" applyBorder="1" applyAlignment="1">
      <alignment vertical="top" wrapText="1"/>
    </xf>
    <xf numFmtId="0" fontId="3" fillId="8" borderId="9" xfId="4" applyFont="1" applyFill="1" applyBorder="1" applyAlignment="1">
      <alignment vertical="top" wrapText="1"/>
    </xf>
    <xf numFmtId="0" fontId="5" fillId="8" borderId="9" xfId="4" applyFont="1" applyFill="1" applyBorder="1" applyAlignment="1">
      <alignment vertical="top"/>
    </xf>
    <xf numFmtId="0" fontId="3" fillId="8" borderId="9" xfId="4" applyFont="1" applyFill="1" applyBorder="1" applyAlignment="1">
      <alignment horizontal="center" vertical="top" wrapText="1"/>
    </xf>
    <xf numFmtId="0" fontId="2" fillId="8" borderId="9" xfId="4" applyFont="1" applyFill="1" applyBorder="1" applyAlignment="1">
      <alignment vertical="top"/>
    </xf>
    <xf numFmtId="49" fontId="3" fillId="8" borderId="9" xfId="4" applyNumberFormat="1" applyFont="1" applyFill="1" applyBorder="1" applyAlignment="1">
      <alignment vertical="top" wrapText="1"/>
    </xf>
    <xf numFmtId="0" fontId="2" fillId="0" borderId="12" xfId="0" applyFont="1" applyFill="1" applyBorder="1" applyAlignment="1">
      <alignment vertical="top" wrapText="1"/>
    </xf>
    <xf numFmtId="0" fontId="3" fillId="0" borderId="0" xfId="0" applyFont="1" applyFill="1" applyBorder="1" applyAlignment="1">
      <alignment horizontal="center" vertical="top" wrapText="1"/>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 fillId="8" borderId="10" xfId="0" applyFont="1" applyFill="1" applyBorder="1" applyAlignment="1">
      <alignment vertical="top" wrapText="1"/>
    </xf>
    <xf numFmtId="0" fontId="5" fillId="8" borderId="10" xfId="0" applyFont="1" applyFill="1" applyBorder="1" applyAlignment="1">
      <alignment vertical="top" wrapText="1"/>
    </xf>
    <xf numFmtId="0" fontId="2" fillId="8" borderId="10" xfId="0" applyFont="1" applyFill="1" applyBorder="1" applyAlignment="1">
      <alignment vertical="top"/>
    </xf>
    <xf numFmtId="0" fontId="3" fillId="8" borderId="10" xfId="0" applyFont="1" applyFill="1" applyBorder="1" applyAlignment="1">
      <alignment horizontal="center" vertical="top" wrapText="1"/>
    </xf>
    <xf numFmtId="49" fontId="3" fillId="8" borderId="10" xfId="0" applyNumberFormat="1" applyFont="1" applyFill="1" applyBorder="1" applyAlignment="1">
      <alignment vertical="top" wrapText="1"/>
    </xf>
    <xf numFmtId="0" fontId="3" fillId="0" borderId="40" xfId="0" applyFont="1" applyBorder="1" applyAlignment="1">
      <alignment vertical="top" wrapText="1"/>
    </xf>
    <xf numFmtId="0" fontId="8" fillId="0" borderId="36" xfId="1" applyFont="1" applyBorder="1" applyAlignment="1" applyProtection="1">
      <alignment horizontal="center" vertical="top"/>
    </xf>
    <xf numFmtId="0" fontId="3" fillId="0" borderId="41" xfId="0" applyFont="1" applyBorder="1" applyAlignment="1">
      <alignment vertical="top" wrapText="1"/>
    </xf>
    <xf numFmtId="0" fontId="3" fillId="0" borderId="32" xfId="0" applyFont="1" applyBorder="1" applyAlignment="1">
      <alignment vertical="top" wrapText="1"/>
    </xf>
    <xf numFmtId="49" fontId="3" fillId="0" borderId="36" xfId="0" applyNumberFormat="1" applyFont="1" applyFill="1" applyBorder="1" applyAlignment="1">
      <alignment vertical="top" wrapText="1"/>
    </xf>
    <xf numFmtId="49" fontId="3" fillId="0" borderId="41" xfId="0" applyNumberFormat="1" applyFont="1" applyFill="1" applyBorder="1" applyAlignment="1">
      <alignment vertical="top" wrapText="1"/>
    </xf>
    <xf numFmtId="0" fontId="2" fillId="0" borderId="9" xfId="0" applyFont="1" applyFill="1" applyBorder="1" applyAlignment="1">
      <alignment vertical="top"/>
    </xf>
    <xf numFmtId="0" fontId="2" fillId="0" borderId="40" xfId="0" applyFont="1" applyBorder="1" applyAlignment="1">
      <alignment vertical="top"/>
    </xf>
    <xf numFmtId="0" fontId="2" fillId="0" borderId="4" xfId="0" applyFont="1" applyFill="1" applyBorder="1" applyAlignment="1">
      <alignment vertical="top" wrapText="1"/>
    </xf>
    <xf numFmtId="0" fontId="2" fillId="0" borderId="19" xfId="0" applyFont="1" applyFill="1" applyBorder="1"/>
    <xf numFmtId="0" fontId="2" fillId="0" borderId="23"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9" xfId="0" applyFont="1" applyFill="1" applyBorder="1" applyAlignment="1">
      <alignment vertical="top" wrapText="1"/>
    </xf>
    <xf numFmtId="0" fontId="2" fillId="0" borderId="4" xfId="0" applyFont="1" applyFill="1" applyBorder="1"/>
    <xf numFmtId="0" fontId="2" fillId="0" borderId="19" xfId="0" applyFont="1" applyFill="1" applyBorder="1" applyAlignment="1">
      <alignment vertical="top"/>
    </xf>
    <xf numFmtId="0" fontId="3" fillId="0" borderId="31" xfId="0" applyFont="1" applyFill="1" applyBorder="1" applyAlignment="1">
      <alignment vertical="top"/>
    </xf>
    <xf numFmtId="0" fontId="3" fillId="0" borderId="31" xfId="0" applyFont="1" applyBorder="1" applyAlignment="1">
      <alignment vertical="top" wrapText="1"/>
    </xf>
    <xf numFmtId="0" fontId="3" fillId="0" borderId="37" xfId="0" applyFont="1" applyBorder="1" applyAlignment="1">
      <alignment vertical="top" wrapText="1"/>
    </xf>
    <xf numFmtId="0" fontId="3" fillId="0" borderId="55" xfId="0" applyFont="1" applyBorder="1" applyAlignment="1">
      <alignment vertical="top"/>
    </xf>
    <xf numFmtId="0" fontId="3" fillId="0" borderId="35" xfId="0" applyFont="1" applyBorder="1"/>
    <xf numFmtId="0" fontId="3" fillId="0" borderId="30" xfId="0" applyFont="1" applyBorder="1" applyAlignment="1">
      <alignment horizontal="center" vertical="top"/>
    </xf>
    <xf numFmtId="0" fontId="3" fillId="0" borderId="31" xfId="0" applyFont="1" applyBorder="1" applyAlignment="1">
      <alignment horizontal="center" vertical="top"/>
    </xf>
    <xf numFmtId="0" fontId="3" fillId="0" borderId="37" xfId="0" applyFont="1" applyBorder="1" applyAlignment="1">
      <alignment horizontal="center" vertical="top"/>
    </xf>
    <xf numFmtId="0" fontId="3" fillId="0" borderId="55" xfId="0" applyFont="1" applyBorder="1" applyAlignment="1">
      <alignment vertical="top" wrapText="1"/>
    </xf>
    <xf numFmtId="0" fontId="9" fillId="0" borderId="31" xfId="0" applyFont="1" applyBorder="1"/>
    <xf numFmtId="0" fontId="3" fillId="0" borderId="30" xfId="0" applyFont="1" applyBorder="1" applyAlignment="1">
      <alignment vertical="top" wrapText="1"/>
    </xf>
    <xf numFmtId="0" fontId="3" fillId="0" borderId="10" xfId="0" applyFont="1" applyBorder="1"/>
    <xf numFmtId="0" fontId="3" fillId="0" borderId="39" xfId="0" applyFont="1" applyFill="1" applyBorder="1" applyAlignment="1">
      <alignment vertical="top"/>
    </xf>
    <xf numFmtId="0" fontId="15" fillId="0" borderId="39" xfId="0" applyFont="1" applyFill="1" applyBorder="1" applyAlignment="1">
      <alignment vertical="top" wrapText="1"/>
    </xf>
    <xf numFmtId="0" fontId="3" fillId="0" borderId="39" xfId="0" applyFont="1" applyBorder="1" applyAlignment="1">
      <alignment vertical="top" wrapText="1"/>
    </xf>
    <xf numFmtId="0" fontId="3" fillId="0" borderId="42" xfId="0" applyFont="1" applyBorder="1" applyAlignment="1">
      <alignment vertical="top" wrapText="1"/>
    </xf>
    <xf numFmtId="0" fontId="3" fillId="0" borderId="56" xfId="0" applyFont="1" applyBorder="1" applyAlignment="1">
      <alignment vertical="top"/>
    </xf>
    <xf numFmtId="0" fontId="3" fillId="0" borderId="45" xfId="0" applyFont="1" applyBorder="1"/>
    <xf numFmtId="0" fontId="3" fillId="0" borderId="47" xfId="0" applyFont="1" applyBorder="1" applyAlignment="1">
      <alignment horizontal="center" vertical="top"/>
    </xf>
    <xf numFmtId="0" fontId="3" fillId="0" borderId="39" xfId="0" applyFont="1" applyBorder="1" applyAlignment="1">
      <alignment horizontal="center" vertical="top"/>
    </xf>
    <xf numFmtId="0" fontId="3" fillId="0" borderId="42" xfId="0" applyFont="1" applyBorder="1" applyAlignment="1">
      <alignment horizontal="center" vertical="top"/>
    </xf>
    <xf numFmtId="0" fontId="3" fillId="0" borderId="56" xfId="0" applyFont="1" applyBorder="1" applyAlignment="1">
      <alignment vertical="top" wrapText="1"/>
    </xf>
    <xf numFmtId="0" fontId="9" fillId="0" borderId="39" xfId="0" applyFont="1" applyBorder="1"/>
    <xf numFmtId="0" fontId="3" fillId="0" borderId="47" xfId="0" applyFont="1" applyBorder="1" applyAlignment="1">
      <alignment vertical="top" wrapText="1"/>
    </xf>
    <xf numFmtId="0" fontId="3" fillId="0" borderId="57" xfId="0" applyFont="1" applyBorder="1"/>
    <xf numFmtId="0" fontId="3" fillId="0" borderId="33" xfId="0" applyFont="1" applyFill="1" applyBorder="1" applyAlignment="1">
      <alignment vertical="top"/>
    </xf>
    <xf numFmtId="0" fontId="3" fillId="0" borderId="0" xfId="0" applyFont="1" applyFill="1" applyBorder="1" applyAlignment="1">
      <alignment wrapText="1"/>
    </xf>
    <xf numFmtId="0" fontId="3" fillId="0" borderId="31" xfId="0" applyFont="1" applyBorder="1" applyAlignment="1">
      <alignment vertical="top"/>
    </xf>
    <xf numFmtId="0" fontId="3" fillId="0" borderId="25" xfId="0" applyFont="1" applyBorder="1" applyAlignment="1">
      <alignment vertical="top" wrapText="1"/>
    </xf>
    <xf numFmtId="0" fontId="3" fillId="0" borderId="37" xfId="0" applyFont="1" applyBorder="1" applyAlignment="1">
      <alignment vertical="top"/>
    </xf>
    <xf numFmtId="14" fontId="3" fillId="0" borderId="30" xfId="0" applyNumberFormat="1" applyFont="1" applyFill="1" applyBorder="1" applyAlignment="1">
      <alignment vertical="top"/>
    </xf>
    <xf numFmtId="14" fontId="3" fillId="0" borderId="37" xfId="0" applyNumberFormat="1" applyFont="1" applyFill="1" applyBorder="1" applyAlignment="1">
      <alignment vertical="top"/>
    </xf>
    <xf numFmtId="0" fontId="3" fillId="0" borderId="39"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top" wrapText="1"/>
    </xf>
    <xf numFmtId="14" fontId="3" fillId="0" borderId="47" xfId="0" applyNumberFormat="1" applyFont="1" applyFill="1" applyBorder="1" applyAlignment="1">
      <alignment vertical="top" wrapText="1"/>
    </xf>
    <xf numFmtId="14" fontId="3" fillId="0" borderId="42" xfId="0" applyNumberFormat="1" applyFont="1" applyFill="1" applyBorder="1" applyAlignment="1">
      <alignment vertical="top" wrapText="1"/>
    </xf>
    <xf numFmtId="0" fontId="3" fillId="8" borderId="57" xfId="0" applyFont="1" applyFill="1" applyBorder="1" applyAlignment="1">
      <alignment vertical="top" wrapText="1"/>
    </xf>
    <xf numFmtId="0" fontId="5" fillId="8" borderId="57" xfId="0" applyFont="1" applyFill="1" applyBorder="1" applyAlignment="1">
      <alignment vertical="top"/>
    </xf>
    <xf numFmtId="0" fontId="2" fillId="8" borderId="57" xfId="0" applyFont="1" applyFill="1" applyBorder="1" applyAlignment="1">
      <alignment vertical="top"/>
    </xf>
    <xf numFmtId="0" fontId="3" fillId="8" borderId="57" xfId="0" applyFont="1" applyFill="1" applyBorder="1" applyAlignment="1">
      <alignment horizontal="center" vertical="top" wrapText="1"/>
    </xf>
    <xf numFmtId="49" fontId="3" fillId="8" borderId="57" xfId="0" applyNumberFormat="1" applyFont="1" applyFill="1" applyBorder="1" applyAlignment="1">
      <alignment vertical="top" wrapText="1"/>
    </xf>
    <xf numFmtId="0" fontId="3" fillId="9" borderId="7" xfId="0" applyFont="1" applyFill="1" applyBorder="1" applyAlignment="1">
      <alignment vertical="top" wrapText="1"/>
    </xf>
    <xf numFmtId="0" fontId="14" fillId="0" borderId="1" xfId="0" applyFont="1" applyFill="1" applyBorder="1" applyAlignment="1">
      <alignment vertical="top" wrapText="1"/>
    </xf>
    <xf numFmtId="49" fontId="3" fillId="0" borderId="7" xfId="0" applyNumberFormat="1" applyFont="1" applyBorder="1" applyAlignment="1">
      <alignment vertical="top" wrapText="1"/>
    </xf>
    <xf numFmtId="0" fontId="3" fillId="0" borderId="19" xfId="0" applyFont="1" applyFill="1" applyBorder="1" applyAlignment="1">
      <alignment horizontal="center" vertical="top" wrapText="1"/>
    </xf>
    <xf numFmtId="49" fontId="3" fillId="0" borderId="5" xfId="0" applyNumberFormat="1" applyFont="1" applyBorder="1" applyAlignment="1">
      <alignment vertical="top" wrapText="1"/>
    </xf>
    <xf numFmtId="49" fontId="3" fillId="0" borderId="19" xfId="0" applyNumberFormat="1" applyFont="1" applyFill="1" applyBorder="1" applyAlignment="1">
      <alignment vertical="top" wrapText="1"/>
    </xf>
    <xf numFmtId="49" fontId="3" fillId="0" borderId="6" xfId="0" applyNumberFormat="1" applyFont="1" applyFill="1" applyBorder="1" applyAlignment="1">
      <alignment vertical="top" wrapText="1"/>
    </xf>
    <xf numFmtId="0" fontId="7" fillId="3" borderId="25" xfId="0" applyFont="1" applyFill="1" applyBorder="1" applyAlignment="1">
      <alignment vertical="top" wrapText="1"/>
    </xf>
    <xf numFmtId="0" fontId="5" fillId="3" borderId="51" xfId="0" applyFont="1" applyFill="1" applyBorder="1" applyAlignment="1">
      <alignment vertical="top" wrapText="1"/>
    </xf>
    <xf numFmtId="0" fontId="5" fillId="11" borderId="44" xfId="0" applyFont="1" applyFill="1" applyBorder="1" applyAlignment="1">
      <alignment vertical="top"/>
    </xf>
    <xf numFmtId="0" fontId="3" fillId="0" borderId="59" xfId="0" applyFont="1" applyBorder="1" applyAlignment="1">
      <alignment vertical="top" wrapText="1"/>
    </xf>
    <xf numFmtId="0" fontId="3" fillId="0" borderId="50" xfId="0" applyFont="1" applyBorder="1" applyAlignment="1">
      <alignment vertical="top" wrapText="1"/>
    </xf>
    <xf numFmtId="0" fontId="3" fillId="0" borderId="44" xfId="0" applyFont="1" applyBorder="1" applyAlignment="1">
      <alignment vertical="top" wrapText="1"/>
    </xf>
    <xf numFmtId="0" fontId="3" fillId="0" borderId="44" xfId="0" applyFont="1" applyFill="1" applyBorder="1" applyAlignment="1">
      <alignment vertical="top" wrapText="1"/>
    </xf>
    <xf numFmtId="0" fontId="3" fillId="0" borderId="59" xfId="0" applyFont="1" applyBorder="1" applyAlignment="1">
      <alignment vertical="top"/>
    </xf>
    <xf numFmtId="0" fontId="3" fillId="0" borderId="50" xfId="0" applyFont="1" applyBorder="1" applyAlignment="1">
      <alignment horizontal="left" vertical="top" wrapText="1"/>
    </xf>
    <xf numFmtId="0" fontId="3" fillId="0" borderId="44" xfId="0" applyFont="1" applyBorder="1" applyAlignment="1">
      <alignment vertical="top"/>
    </xf>
    <xf numFmtId="0" fontId="3" fillId="0" borderId="59" xfId="0" applyFont="1" applyBorder="1" applyAlignment="1">
      <alignment horizontal="left" vertical="top" wrapText="1"/>
    </xf>
    <xf numFmtId="0" fontId="3" fillId="0" borderId="50" xfId="0" applyFont="1" applyFill="1" applyBorder="1" applyAlignment="1">
      <alignment vertical="top" wrapText="1"/>
    </xf>
    <xf numFmtId="0" fontId="3" fillId="0" borderId="51" xfId="0" applyFont="1" applyBorder="1" applyAlignment="1">
      <alignment vertical="top" wrapText="1"/>
    </xf>
    <xf numFmtId="0" fontId="3" fillId="0" borderId="60" xfId="0" applyFont="1" applyBorder="1" applyAlignment="1">
      <alignment vertical="top" wrapText="1"/>
    </xf>
    <xf numFmtId="0" fontId="3" fillId="0" borderId="59" xfId="0" applyFont="1" applyFill="1" applyBorder="1" applyAlignment="1">
      <alignment vertical="top"/>
    </xf>
    <xf numFmtId="0" fontId="3" fillId="0" borderId="50" xfId="0" applyFont="1" applyFill="1" applyBorder="1" applyAlignment="1">
      <alignment vertical="top"/>
    </xf>
    <xf numFmtId="0" fontId="3" fillId="0" borderId="50" xfId="0" applyFont="1" applyBorder="1" applyAlignment="1">
      <alignment vertical="top"/>
    </xf>
    <xf numFmtId="0" fontId="14" fillId="0" borderId="19" xfId="0" applyFont="1" applyFill="1" applyBorder="1" applyAlignment="1">
      <alignment vertical="top" wrapText="1"/>
    </xf>
    <xf numFmtId="0" fontId="5" fillId="0" borderId="7" xfId="0"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19" xfId="0" applyFont="1" applyFill="1" applyBorder="1" applyAlignment="1">
      <alignment vertical="top" wrapText="1"/>
    </xf>
    <xf numFmtId="0" fontId="3" fillId="0" borderId="21" xfId="0" applyFont="1" applyFill="1" applyBorder="1" applyAlignment="1">
      <alignment vertical="top" textRotation="90" wrapText="1"/>
    </xf>
    <xf numFmtId="0" fontId="3" fillId="0" borderId="21" xfId="0" applyFont="1" applyBorder="1" applyAlignment="1">
      <alignment vertical="top"/>
    </xf>
    <xf numFmtId="0" fontId="9" fillId="0" borderId="1" xfId="0" applyFont="1" applyBorder="1" applyAlignment="1">
      <alignment vertical="top" wrapText="1"/>
    </xf>
    <xf numFmtId="0" fontId="9" fillId="0" borderId="1" xfId="0" applyFont="1" applyBorder="1" applyAlignment="1">
      <alignment wrapText="1"/>
    </xf>
    <xf numFmtId="0" fontId="9" fillId="0" borderId="8" xfId="0" applyFont="1" applyBorder="1" applyAlignment="1">
      <alignment vertical="top" wrapText="1"/>
    </xf>
    <xf numFmtId="14" fontId="3" fillId="0" borderId="59" xfId="0" applyNumberFormat="1" applyFont="1" applyFill="1" applyBorder="1" applyAlignment="1">
      <alignment vertical="top" wrapText="1"/>
    </xf>
    <xf numFmtId="0" fontId="3" fillId="0" borderId="59" xfId="0" applyFont="1" applyFill="1" applyBorder="1" applyAlignment="1">
      <alignment vertical="top" wrapText="1"/>
    </xf>
    <xf numFmtId="0" fontId="3" fillId="0" borderId="25" xfId="0" applyFont="1" applyFill="1" applyBorder="1" applyAlignment="1">
      <alignment vertical="top" wrapText="1"/>
    </xf>
    <xf numFmtId="0" fontId="1" fillId="0" borderId="0" xfId="0" applyFont="1" applyAlignment="1">
      <alignment vertical="top"/>
    </xf>
    <xf numFmtId="0" fontId="16" fillId="2" borderId="21" xfId="0" applyFont="1" applyFill="1" applyBorder="1" applyAlignment="1">
      <alignment vertical="top" wrapText="1"/>
    </xf>
    <xf numFmtId="0" fontId="10" fillId="0" borderId="22" xfId="0" applyFont="1" applyBorder="1" applyAlignment="1">
      <alignment vertical="top" wrapText="1"/>
    </xf>
    <xf numFmtId="0" fontId="16" fillId="8" borderId="9" xfId="0" applyFont="1" applyFill="1" applyBorder="1" applyAlignment="1">
      <alignment vertical="top" wrapText="1"/>
    </xf>
    <xf numFmtId="0" fontId="10" fillId="0" borderId="23" xfId="1" applyFont="1" applyFill="1" applyBorder="1" applyAlignment="1" applyProtection="1">
      <alignment vertical="top" wrapText="1"/>
    </xf>
    <xf numFmtId="0" fontId="10" fillId="0" borderId="21" xfId="1" applyFont="1" applyFill="1" applyBorder="1" applyAlignment="1" applyProtection="1">
      <alignment vertical="top" wrapText="1"/>
    </xf>
    <xf numFmtId="0" fontId="16" fillId="0" borderId="21" xfId="1" applyFont="1" applyFill="1" applyBorder="1" applyAlignment="1" applyProtection="1">
      <alignment vertical="top" wrapText="1"/>
    </xf>
    <xf numFmtId="0" fontId="10" fillId="5" borderId="21" xfId="1" applyFont="1" applyFill="1" applyBorder="1" applyAlignment="1" applyProtection="1">
      <alignment vertical="top" wrapText="1"/>
    </xf>
    <xf numFmtId="0" fontId="10" fillId="0" borderId="21" xfId="1" applyFont="1" applyFill="1" applyBorder="1" applyAlignment="1" applyProtection="1">
      <alignment horizontal="left" vertical="top" wrapText="1"/>
    </xf>
    <xf numFmtId="0" fontId="10" fillId="0" borderId="22" xfId="1" applyFont="1" applyFill="1" applyBorder="1" applyAlignment="1" applyProtection="1">
      <alignment horizontal="left" vertical="top" wrapText="1"/>
    </xf>
    <xf numFmtId="0" fontId="10" fillId="0" borderId="23" xfId="1" applyFont="1" applyBorder="1" applyAlignment="1" applyProtection="1">
      <alignment vertical="top" wrapText="1"/>
    </xf>
    <xf numFmtId="0" fontId="10" fillId="0" borderId="21" xfId="1" applyFont="1" applyBorder="1" applyAlignment="1" applyProtection="1">
      <alignment vertical="top" wrapText="1"/>
    </xf>
    <xf numFmtId="0" fontId="10" fillId="0" borderId="22" xfId="1" applyFont="1" applyFill="1" applyBorder="1" applyAlignment="1" applyProtection="1">
      <alignment vertical="top" wrapText="1"/>
    </xf>
    <xf numFmtId="0" fontId="10" fillId="8" borderId="9" xfId="0" applyFont="1" applyFill="1" applyBorder="1" applyAlignment="1">
      <alignment vertical="top" wrapText="1"/>
    </xf>
    <xf numFmtId="0" fontId="10" fillId="5" borderId="23" xfId="1" applyFont="1" applyFill="1" applyBorder="1" applyAlignment="1" applyProtection="1">
      <alignment vertical="top" wrapText="1"/>
    </xf>
    <xf numFmtId="0" fontId="10" fillId="0" borderId="21" xfId="0" applyFont="1" applyFill="1" applyBorder="1" applyAlignment="1">
      <alignment vertical="top" wrapText="1"/>
    </xf>
    <xf numFmtId="0" fontId="10" fillId="5" borderId="21" xfId="0" applyFont="1" applyFill="1" applyBorder="1" applyAlignment="1">
      <alignment vertical="top" wrapText="1"/>
    </xf>
    <xf numFmtId="0" fontId="10" fillId="5" borderId="22" xfId="0" applyFont="1" applyFill="1" applyBorder="1" applyAlignment="1">
      <alignment vertical="top" wrapText="1"/>
    </xf>
    <xf numFmtId="0" fontId="10" fillId="0" borderId="23" xfId="0" applyFont="1" applyFill="1" applyBorder="1" applyAlignment="1">
      <alignment vertical="top" wrapText="1"/>
    </xf>
    <xf numFmtId="0" fontId="10" fillId="0" borderId="21" xfId="0" applyFont="1" applyBorder="1" applyAlignment="1">
      <alignment vertical="top" wrapText="1"/>
    </xf>
    <xf numFmtId="0" fontId="10" fillId="0" borderId="5" xfId="0" applyFont="1" applyFill="1" applyBorder="1" applyAlignment="1">
      <alignment vertical="top" wrapText="1"/>
    </xf>
    <xf numFmtId="0" fontId="10" fillId="0" borderId="5" xfId="1" applyFont="1" applyFill="1" applyBorder="1" applyAlignment="1" applyProtection="1">
      <alignment vertical="top" wrapText="1"/>
    </xf>
    <xf numFmtId="0" fontId="16" fillId="8" borderId="57" xfId="0" applyFont="1" applyFill="1" applyBorder="1" applyAlignment="1">
      <alignment vertical="top" wrapText="1"/>
    </xf>
    <xf numFmtId="0" fontId="10" fillId="5" borderId="22" xfId="1" applyFont="1" applyFill="1" applyBorder="1" applyAlignment="1" applyProtection="1">
      <alignment vertical="top" wrapText="1"/>
    </xf>
    <xf numFmtId="0" fontId="10" fillId="0" borderId="22" xfId="0" applyFont="1" applyFill="1" applyBorder="1" applyAlignment="1">
      <alignment vertical="top" wrapText="1"/>
    </xf>
    <xf numFmtId="0" fontId="10" fillId="0" borderId="22" xfId="1" applyFont="1" applyBorder="1" applyAlignment="1" applyProtection="1">
      <alignment vertical="top" wrapText="1"/>
    </xf>
    <xf numFmtId="0" fontId="10" fillId="0" borderId="3" xfId="0" applyFont="1" applyFill="1" applyBorder="1" applyAlignment="1">
      <alignment vertical="top" wrapText="1"/>
    </xf>
    <xf numFmtId="0" fontId="10" fillId="8" borderId="9" xfId="4" applyFont="1" applyFill="1" applyBorder="1" applyAlignment="1">
      <alignment vertical="top" wrapText="1"/>
    </xf>
    <xf numFmtId="0" fontId="10" fillId="0" borderId="1" xfId="1" applyFont="1" applyFill="1" applyBorder="1" applyAlignment="1" applyProtection="1">
      <alignment vertical="top" wrapText="1"/>
    </xf>
    <xf numFmtId="0" fontId="16" fillId="8" borderId="10" xfId="0" applyFont="1" applyFill="1" applyBorder="1" applyAlignment="1">
      <alignment vertical="top" wrapText="1"/>
    </xf>
    <xf numFmtId="0" fontId="10" fillId="0" borderId="38" xfId="1" applyFont="1" applyFill="1" applyBorder="1" applyAlignment="1" applyProtection="1">
      <alignment vertical="top" wrapText="1"/>
    </xf>
    <xf numFmtId="0" fontId="10" fillId="0" borderId="0" xfId="1" applyFont="1" applyFill="1" applyBorder="1" applyAlignment="1" applyProtection="1">
      <alignment vertical="top" wrapText="1"/>
    </xf>
    <xf numFmtId="0" fontId="10" fillId="0" borderId="0" xfId="0" applyFont="1" applyFill="1" applyBorder="1" applyAlignment="1">
      <alignment vertical="top" wrapText="1"/>
    </xf>
    <xf numFmtId="0" fontId="10" fillId="3" borderId="7" xfId="0" applyFont="1" applyFill="1" applyBorder="1" applyAlignment="1">
      <alignment vertical="top" wrapText="1"/>
    </xf>
    <xf numFmtId="0" fontId="10" fillId="0" borderId="14" xfId="0" applyFont="1" applyBorder="1" applyAlignment="1">
      <alignment vertical="top" wrapText="1"/>
    </xf>
    <xf numFmtId="0" fontId="10" fillId="8" borderId="9" xfId="0" applyFont="1" applyFill="1" applyBorder="1" applyAlignment="1">
      <alignment vertical="top"/>
    </xf>
    <xf numFmtId="0" fontId="10" fillId="0" borderId="12" xfId="0" applyFont="1" applyFill="1" applyBorder="1" applyAlignment="1">
      <alignment vertical="top" wrapText="1"/>
    </xf>
    <xf numFmtId="0" fontId="10" fillId="0" borderId="7" xfId="0" applyFont="1" applyFill="1" applyBorder="1" applyAlignment="1">
      <alignment vertical="top" wrapText="1"/>
    </xf>
    <xf numFmtId="0" fontId="10" fillId="0" borderId="14" xfId="0" applyFont="1" applyFill="1" applyBorder="1" applyAlignment="1">
      <alignment vertical="top" wrapText="1"/>
    </xf>
    <xf numFmtId="0" fontId="10" fillId="5" borderId="7" xfId="0" applyFont="1" applyFill="1" applyBorder="1" applyAlignment="1">
      <alignment vertical="top" wrapText="1"/>
    </xf>
    <xf numFmtId="0" fontId="10" fillId="5" borderId="14" xfId="0" applyFont="1" applyFill="1" applyBorder="1" applyAlignment="1">
      <alignment vertical="top" wrapText="1"/>
    </xf>
    <xf numFmtId="0" fontId="10" fillId="0" borderId="12" xfId="0" applyFont="1" applyBorder="1" applyAlignment="1">
      <alignment vertical="top" wrapText="1"/>
    </xf>
    <xf numFmtId="0" fontId="10" fillId="0" borderId="7" xfId="0" applyFont="1" applyBorder="1" applyAlignment="1">
      <alignment vertical="top" wrapText="1"/>
    </xf>
    <xf numFmtId="0" fontId="10" fillId="0" borderId="6" xfId="0" applyFont="1" applyFill="1" applyBorder="1" applyAlignment="1">
      <alignment vertical="top" wrapText="1"/>
    </xf>
    <xf numFmtId="0" fontId="10" fillId="0" borderId="19" xfId="0" applyFont="1" applyFill="1" applyBorder="1" applyAlignment="1">
      <alignment vertical="top" wrapText="1"/>
    </xf>
    <xf numFmtId="0" fontId="10" fillId="8" borderId="57" xfId="0" applyFont="1" applyFill="1" applyBorder="1" applyAlignment="1">
      <alignment vertical="top"/>
    </xf>
    <xf numFmtId="0" fontId="10" fillId="0" borderId="7"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4" xfId="0" applyFont="1" applyFill="1" applyBorder="1" applyAlignment="1">
      <alignment vertical="top"/>
    </xf>
    <xf numFmtId="0" fontId="10" fillId="0" borderId="48" xfId="0" applyFont="1" applyFill="1" applyBorder="1" applyAlignment="1">
      <alignment vertical="top"/>
    </xf>
    <xf numFmtId="0" fontId="10" fillId="8" borderId="9" xfId="4" applyFont="1" applyFill="1" applyBorder="1" applyAlignment="1">
      <alignment vertical="top"/>
    </xf>
    <xf numFmtId="0" fontId="10" fillId="0" borderId="12" xfId="2" applyFont="1" applyBorder="1" applyAlignment="1">
      <alignment vertical="top" wrapText="1"/>
    </xf>
    <xf numFmtId="0" fontId="10" fillId="0" borderId="7" xfId="2" applyFont="1" applyBorder="1" applyAlignment="1">
      <alignment vertical="top" wrapText="1"/>
    </xf>
    <xf numFmtId="0" fontId="10" fillId="5" borderId="7" xfId="2" applyFont="1" applyFill="1" applyBorder="1" applyAlignment="1">
      <alignment vertical="top" wrapText="1"/>
    </xf>
    <xf numFmtId="0" fontId="10" fillId="0" borderId="14" xfId="2" applyFont="1" applyBorder="1" applyAlignment="1">
      <alignment vertical="top" wrapText="1"/>
    </xf>
    <xf numFmtId="0" fontId="10" fillId="8" borderId="10" xfId="0" applyFont="1" applyFill="1" applyBorder="1" applyAlignment="1">
      <alignment vertical="top"/>
    </xf>
    <xf numFmtId="0" fontId="10" fillId="0" borderId="36" xfId="0" applyFont="1" applyBorder="1" applyAlignment="1">
      <alignment vertical="top" wrapText="1"/>
    </xf>
    <xf numFmtId="0" fontId="10" fillId="0" borderId="8" xfId="0" applyFont="1" applyFill="1" applyBorder="1" applyAlignment="1">
      <alignment vertical="top" wrapText="1"/>
    </xf>
    <xf numFmtId="0" fontId="10" fillId="0" borderId="15" xfId="0" applyFont="1" applyFill="1" applyBorder="1" applyAlignment="1">
      <alignment vertical="top" wrapText="1"/>
    </xf>
    <xf numFmtId="0" fontId="10" fillId="0" borderId="5" xfId="0" applyFont="1" applyFill="1" applyBorder="1" applyAlignment="1">
      <alignment horizontal="left" vertical="top" wrapText="1"/>
    </xf>
    <xf numFmtId="0" fontId="18" fillId="0" borderId="8" xfId="0" applyFont="1" applyFill="1" applyBorder="1" applyAlignment="1">
      <alignment vertical="top" wrapText="1"/>
    </xf>
    <xf numFmtId="0" fontId="10" fillId="0" borderId="5" xfId="0" applyFont="1" applyFill="1" applyBorder="1" applyAlignment="1">
      <alignment vertical="top"/>
    </xf>
    <xf numFmtId="0" fontId="16" fillId="0" borderId="15" xfId="0" applyFont="1" applyFill="1" applyBorder="1" applyAlignment="1">
      <alignment vertical="top" wrapText="1"/>
    </xf>
    <xf numFmtId="0" fontId="10" fillId="0" borderId="43" xfId="0" applyFont="1" applyFill="1" applyBorder="1" applyAlignment="1">
      <alignment vertical="top" wrapText="1"/>
    </xf>
    <xf numFmtId="0" fontId="10" fillId="0" borderId="5" xfId="0" applyFont="1" applyBorder="1" applyAlignment="1">
      <alignment vertical="top" wrapText="1"/>
    </xf>
    <xf numFmtId="0" fontId="10" fillId="0" borderId="5" xfId="0" applyFont="1" applyFill="1" applyBorder="1" applyAlignment="1">
      <alignment wrapText="1"/>
    </xf>
    <xf numFmtId="0" fontId="18" fillId="0" borderId="5" xfId="0" applyFont="1" applyFill="1" applyBorder="1" applyAlignment="1">
      <alignment vertical="top" wrapText="1"/>
    </xf>
    <xf numFmtId="0" fontId="10" fillId="0" borderId="15" xfId="0" applyFont="1" applyFill="1" applyBorder="1" applyAlignment="1">
      <alignment wrapText="1"/>
    </xf>
    <xf numFmtId="0" fontId="10" fillId="0" borderId="37" xfId="0" applyFont="1" applyBorder="1" applyAlignment="1">
      <alignment vertical="top" wrapText="1"/>
    </xf>
    <xf numFmtId="0" fontId="10" fillId="0" borderId="42" xfId="0" applyFont="1" applyBorder="1" applyAlignment="1">
      <alignment vertical="top" wrapText="1"/>
    </xf>
    <xf numFmtId="0" fontId="10" fillId="3" borderId="1" xfId="0" applyFont="1" applyFill="1" applyBorder="1" applyAlignment="1">
      <alignment vertical="top" wrapText="1"/>
    </xf>
    <xf numFmtId="0" fontId="10" fillId="3" borderId="13" xfId="0" applyFont="1" applyFill="1" applyBorder="1" applyAlignment="1">
      <alignment vertical="top" wrapText="1"/>
    </xf>
    <xf numFmtId="0" fontId="10" fillId="3" borderId="9" xfId="0" applyFont="1" applyFill="1" applyBorder="1" applyAlignment="1">
      <alignment vertical="top"/>
    </xf>
    <xf numFmtId="0" fontId="10" fillId="0" borderId="4" xfId="0" applyFont="1" applyFill="1" applyBorder="1" applyAlignment="1">
      <alignment vertical="top"/>
    </xf>
    <xf numFmtId="0" fontId="10" fillId="0" borderId="1" xfId="0" applyFont="1" applyFill="1" applyBorder="1" applyAlignment="1">
      <alignment vertical="top"/>
    </xf>
    <xf numFmtId="0" fontId="10" fillId="0" borderId="13" xfId="0" applyFont="1" applyFill="1" applyBorder="1" applyAlignment="1">
      <alignment vertical="top"/>
    </xf>
    <xf numFmtId="0" fontId="10" fillId="3" borderId="9" xfId="0" applyFont="1" applyFill="1" applyBorder="1"/>
    <xf numFmtId="0" fontId="10" fillId="0" borderId="4" xfId="0" applyFont="1" applyFill="1" applyBorder="1" applyAlignment="1">
      <alignment vertical="top" wrapText="1"/>
    </xf>
    <xf numFmtId="0" fontId="10" fillId="0" borderId="1" xfId="0" applyFont="1" applyFill="1" applyBorder="1" applyAlignment="1">
      <alignment wrapText="1"/>
    </xf>
    <xf numFmtId="14" fontId="10" fillId="0" borderId="1" xfId="0" applyNumberFormat="1" applyFont="1" applyFill="1" applyBorder="1" applyAlignment="1">
      <alignment vertical="top" wrapText="1"/>
    </xf>
    <xf numFmtId="0" fontId="10" fillId="0" borderId="13" xfId="0" applyFont="1" applyFill="1" applyBorder="1" applyAlignment="1">
      <alignment vertical="top" wrapText="1"/>
    </xf>
    <xf numFmtId="0" fontId="10" fillId="3" borderId="9" xfId="0" applyFont="1" applyFill="1" applyBorder="1" applyAlignment="1">
      <alignment vertical="top" wrapText="1"/>
    </xf>
    <xf numFmtId="0" fontId="10" fillId="5" borderId="4" xfId="0" applyFont="1" applyFill="1" applyBorder="1" applyAlignment="1">
      <alignment vertical="top" wrapText="1"/>
    </xf>
    <xf numFmtId="0" fontId="10" fillId="5" borderId="13" xfId="0" applyFont="1" applyFill="1" applyBorder="1" applyAlignment="1">
      <alignment vertical="top" wrapText="1"/>
    </xf>
    <xf numFmtId="0" fontId="10" fillId="0" borderId="1" xfId="0" applyFont="1" applyBorder="1" applyAlignment="1">
      <alignment vertical="top" wrapText="1"/>
    </xf>
    <xf numFmtId="0" fontId="10" fillId="0" borderId="11" xfId="0" applyFont="1" applyBorder="1" applyAlignment="1">
      <alignment vertical="top" wrapText="1"/>
    </xf>
    <xf numFmtId="0" fontId="10" fillId="0" borderId="1" xfId="0" applyFont="1" applyFill="1" applyBorder="1"/>
    <xf numFmtId="0" fontId="10" fillId="0" borderId="4" xfId="0" applyFont="1" applyFill="1" applyBorder="1" applyAlignment="1">
      <alignment wrapText="1"/>
    </xf>
    <xf numFmtId="0" fontId="10" fillId="0" borderId="13" xfId="0" applyFont="1" applyFill="1" applyBorder="1"/>
    <xf numFmtId="0" fontId="10" fillId="0" borderId="31" xfId="0" applyFont="1" applyBorder="1"/>
    <xf numFmtId="0" fontId="10" fillId="0" borderId="1" xfId="0" applyFont="1" applyBorder="1"/>
    <xf numFmtId="0" fontId="10" fillId="0" borderId="39" xfId="0" applyFont="1" applyBorder="1"/>
    <xf numFmtId="0" fontId="10" fillId="0" borderId="0" xfId="0" applyFont="1" applyFill="1" applyBorder="1"/>
    <xf numFmtId="0" fontId="10" fillId="0" borderId="4" xfId="0" applyFont="1" applyFill="1" applyBorder="1"/>
    <xf numFmtId="0" fontId="5" fillId="3" borderId="1" xfId="0" applyFont="1" applyFill="1" applyBorder="1" applyAlignment="1">
      <alignment vertical="top" wrapText="1"/>
    </xf>
    <xf numFmtId="0" fontId="5" fillId="2" borderId="37" xfId="0" applyFont="1" applyFill="1" applyBorder="1" applyAlignment="1">
      <alignment vertical="top" wrapText="1"/>
    </xf>
    <xf numFmtId="0" fontId="1" fillId="2" borderId="13" xfId="0" applyFont="1" applyFill="1" applyBorder="1" applyAlignment="1">
      <alignment vertical="top" wrapText="1"/>
    </xf>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10" borderId="30" xfId="0" applyFont="1" applyFill="1" applyBorder="1" applyAlignment="1">
      <alignment vertical="top" wrapText="1"/>
    </xf>
    <xf numFmtId="0" fontId="5" fillId="10" borderId="14" xfId="0" applyFont="1" applyFill="1" applyBorder="1" applyAlignment="1">
      <alignment vertical="top"/>
    </xf>
    <xf numFmtId="0" fontId="5" fillId="8" borderId="46" xfId="0" applyFont="1" applyFill="1" applyBorder="1" applyAlignment="1">
      <alignment vertical="top"/>
    </xf>
    <xf numFmtId="0" fontId="3" fillId="0" borderId="14" xfId="0" applyFont="1" applyFill="1" applyBorder="1" applyAlignment="1">
      <alignment vertical="top"/>
    </xf>
    <xf numFmtId="0" fontId="20" fillId="0" borderId="30" xfId="0" applyFont="1" applyFill="1" applyBorder="1" applyAlignment="1">
      <alignment vertical="top"/>
    </xf>
    <xf numFmtId="0" fontId="20" fillId="0" borderId="7" xfId="0" applyFont="1" applyFill="1" applyBorder="1" applyAlignment="1">
      <alignment vertical="top"/>
    </xf>
    <xf numFmtId="0" fontId="11" fillId="0" borderId="7" xfId="0" applyFont="1" applyFill="1" applyBorder="1" applyAlignment="1">
      <alignment vertical="top"/>
    </xf>
    <xf numFmtId="0" fontId="11" fillId="0" borderId="1" xfId="0" applyFont="1" applyBorder="1" applyAlignment="1">
      <alignment vertical="top"/>
    </xf>
    <xf numFmtId="0" fontId="3" fillId="0" borderId="47" xfId="0" applyFont="1" applyBorder="1" applyAlignment="1">
      <alignment vertical="top"/>
    </xf>
    <xf numFmtId="0" fontId="14" fillId="2" borderId="31" xfId="0" applyFont="1" applyFill="1" applyBorder="1" applyAlignment="1">
      <alignment vertical="top" wrapText="1"/>
    </xf>
    <xf numFmtId="0" fontId="14" fillId="10" borderId="15" xfId="0" applyFont="1" applyFill="1" applyBorder="1" applyAlignment="1">
      <alignment vertical="top"/>
    </xf>
    <xf numFmtId="0" fontId="9" fillId="5" borderId="8" xfId="0" applyFont="1" applyFill="1" applyBorder="1" applyAlignment="1">
      <alignment vertical="top" wrapText="1"/>
    </xf>
    <xf numFmtId="0" fontId="9" fillId="0" borderId="5" xfId="0" applyFont="1" applyFill="1" applyBorder="1" applyAlignment="1">
      <alignment vertical="top" wrapText="1"/>
    </xf>
    <xf numFmtId="0" fontId="9" fillId="0" borderId="15" xfId="0" applyFont="1" applyFill="1" applyBorder="1" applyAlignment="1">
      <alignment vertical="top" wrapText="1"/>
    </xf>
    <xf numFmtId="0" fontId="14" fillId="8" borderId="9" xfId="0" applyFont="1" applyFill="1" applyBorder="1" applyAlignment="1">
      <alignment vertical="top"/>
    </xf>
    <xf numFmtId="0" fontId="9" fillId="0" borderId="8" xfId="0" applyFont="1" applyFill="1" applyBorder="1" applyAlignment="1">
      <alignment vertical="top" wrapText="1"/>
    </xf>
    <xf numFmtId="0" fontId="14" fillId="8" borderId="9" xfId="0" applyFont="1" applyFill="1" applyBorder="1" applyAlignment="1">
      <alignment vertical="top" wrapText="1"/>
    </xf>
    <xf numFmtId="0" fontId="9" fillId="5" borderId="8" xfId="0" applyFont="1" applyFill="1" applyBorder="1" applyAlignment="1">
      <alignment horizontal="left" vertical="top" wrapText="1"/>
    </xf>
    <xf numFmtId="0" fontId="9" fillId="5" borderId="15" xfId="0" applyFont="1" applyFill="1" applyBorder="1" applyAlignment="1">
      <alignment vertical="top" wrapText="1"/>
    </xf>
    <xf numFmtId="0" fontId="9" fillId="0" borderId="15" xfId="0" applyFont="1" applyBorder="1" applyAlignment="1">
      <alignment vertical="top" wrapText="1"/>
    </xf>
    <xf numFmtId="0" fontId="14" fillId="5" borderId="15" xfId="0" applyFont="1" applyFill="1" applyBorder="1" applyAlignment="1">
      <alignment vertical="top" wrapText="1"/>
    </xf>
    <xf numFmtId="0" fontId="9" fillId="5" borderId="37" xfId="0" applyFont="1" applyFill="1" applyBorder="1" applyAlignment="1">
      <alignment vertical="top" wrapText="1"/>
    </xf>
    <xf numFmtId="0" fontId="9" fillId="5" borderId="5" xfId="0" applyFont="1" applyFill="1" applyBorder="1" applyAlignment="1">
      <alignment vertical="top" wrapText="1" readingOrder="1"/>
    </xf>
    <xf numFmtId="0" fontId="9" fillId="5" borderId="42" xfId="0" applyFont="1" applyFill="1" applyBorder="1" applyAlignment="1">
      <alignment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8" xfId="0" applyFont="1" applyFill="1" applyBorder="1" applyAlignment="1">
      <alignment vertical="top"/>
    </xf>
    <xf numFmtId="0" fontId="9" fillId="0" borderId="5" xfId="0" applyFont="1" applyFill="1" applyBorder="1" applyAlignment="1">
      <alignment vertical="top"/>
    </xf>
    <xf numFmtId="0" fontId="9" fillId="4" borderId="5" xfId="0" applyFont="1" applyFill="1" applyBorder="1" applyAlignment="1">
      <alignment vertical="top"/>
    </xf>
    <xf numFmtId="0" fontId="2" fillId="0" borderId="0" xfId="0" applyFont="1" applyFill="1"/>
    <xf numFmtId="0" fontId="2" fillId="0" borderId="24" xfId="0" applyFont="1" applyFill="1" applyBorder="1"/>
    <xf numFmtId="0" fontId="2" fillId="0" borderId="10" xfId="0" applyFont="1" applyFill="1" applyBorder="1"/>
    <xf numFmtId="0" fontId="2" fillId="0" borderId="0" xfId="0" applyFont="1" applyBorder="1"/>
    <xf numFmtId="0" fontId="21" fillId="0" borderId="0" xfId="0" applyFont="1" applyFill="1" applyBorder="1"/>
    <xf numFmtId="0" fontId="2" fillId="0" borderId="57" xfId="0" applyFont="1" applyFill="1" applyBorder="1"/>
    <xf numFmtId="0" fontId="5" fillId="2" borderId="30" xfId="0" applyFont="1" applyFill="1" applyBorder="1" applyAlignment="1" applyProtection="1">
      <alignment vertical="top" wrapText="1"/>
      <protection locked="0"/>
    </xf>
    <xf numFmtId="0" fontId="1" fillId="2" borderId="7" xfId="0" applyFont="1" applyFill="1" applyBorder="1" applyAlignment="1">
      <alignment vertical="top" wrapText="1"/>
    </xf>
    <xf numFmtId="0" fontId="1" fillId="2" borderId="14" xfId="0" applyFont="1" applyFill="1" applyBorder="1" applyAlignment="1">
      <alignment vertical="top" wrapText="1"/>
    </xf>
    <xf numFmtId="0" fontId="16" fillId="2" borderId="15" xfId="0" applyFont="1" applyFill="1" applyBorder="1" applyAlignment="1">
      <alignment vertical="top" wrapText="1"/>
    </xf>
    <xf numFmtId="0" fontId="5" fillId="3" borderId="46" xfId="0" applyFont="1" applyFill="1" applyBorder="1" applyAlignment="1">
      <alignment vertical="top"/>
    </xf>
    <xf numFmtId="0" fontId="5" fillId="3" borderId="46" xfId="0" applyFont="1" applyFill="1" applyBorder="1"/>
    <xf numFmtId="0" fontId="5" fillId="3" borderId="46" xfId="0" applyFont="1" applyFill="1" applyBorder="1" applyAlignment="1">
      <alignment vertical="top" wrapText="1"/>
    </xf>
    <xf numFmtId="0" fontId="3" fillId="0" borderId="14" xfId="0" applyFont="1" applyFill="1" applyBorder="1" applyAlignment="1">
      <alignment wrapText="1"/>
    </xf>
    <xf numFmtId="0" fontId="3" fillId="0" borderId="48" xfId="0" applyFont="1" applyFill="1" applyBorder="1" applyAlignment="1">
      <alignment vertical="top" wrapText="1"/>
    </xf>
    <xf numFmtId="0" fontId="3" fillId="0" borderId="7" xfId="0" applyFont="1" applyFill="1" applyBorder="1" applyAlignment="1">
      <alignment wrapText="1"/>
    </xf>
    <xf numFmtId="0" fontId="3" fillId="0" borderId="7" xfId="2" applyFont="1" applyFill="1" applyBorder="1" applyAlignment="1">
      <alignment vertical="top" wrapText="1"/>
    </xf>
    <xf numFmtId="0" fontId="3" fillId="3" borderId="46" xfId="0" applyFont="1" applyFill="1" applyBorder="1" applyAlignment="1">
      <alignment vertical="top" wrapText="1"/>
    </xf>
    <xf numFmtId="0" fontId="3" fillId="0" borderId="30" xfId="0" applyFont="1" applyFill="1" applyBorder="1" applyAlignment="1">
      <alignment wrapText="1"/>
    </xf>
    <xf numFmtId="0" fontId="3" fillId="0" borderId="31" xfId="0" applyFont="1" applyFill="1" applyBorder="1" applyAlignment="1">
      <alignment vertical="top" wrapText="1"/>
    </xf>
    <xf numFmtId="0" fontId="3" fillId="0" borderId="47" xfId="0" applyFont="1" applyFill="1" applyBorder="1"/>
    <xf numFmtId="0" fontId="2" fillId="0" borderId="12" xfId="0" applyFont="1" applyFill="1" applyBorder="1"/>
    <xf numFmtId="0" fontId="10" fillId="0" borderId="8" xfId="0" applyFont="1" applyFill="1" applyBorder="1"/>
    <xf numFmtId="0" fontId="2" fillId="0" borderId="7" xfId="0" applyFont="1" applyFill="1" applyBorder="1"/>
    <xf numFmtId="0" fontId="10" fillId="0" borderId="5" xfId="0" applyFont="1" applyFill="1" applyBorder="1"/>
    <xf numFmtId="0" fontId="2" fillId="0" borderId="7" xfId="0" applyFont="1" applyBorder="1"/>
    <xf numFmtId="0" fontId="10" fillId="0" borderId="5" xfId="0" applyFont="1" applyBorder="1"/>
    <xf numFmtId="0" fontId="1" fillId="2" borderId="30" xfId="0" applyFont="1" applyFill="1" applyBorder="1" applyAlignment="1" applyProtection="1">
      <alignment vertical="top" wrapText="1"/>
      <protection locked="0"/>
    </xf>
    <xf numFmtId="0" fontId="5" fillId="0" borderId="14" xfId="0" applyFont="1" applyBorder="1" applyAlignment="1">
      <alignment vertical="top" wrapText="1"/>
    </xf>
    <xf numFmtId="0" fontId="5" fillId="8" borderId="46" xfId="0" applyFont="1" applyFill="1" applyBorder="1" applyAlignment="1">
      <alignment vertical="top" wrapText="1"/>
    </xf>
    <xf numFmtId="0" fontId="5" fillId="5" borderId="7" xfId="0" applyFont="1" applyFill="1" applyBorder="1" applyAlignment="1">
      <alignment vertical="top" wrapText="1"/>
    </xf>
    <xf numFmtId="0" fontId="5" fillId="0" borderId="7" xfId="0" quotePrefix="1" applyFont="1" applyFill="1" applyBorder="1" applyAlignment="1">
      <alignment vertical="top" wrapText="1"/>
    </xf>
    <xf numFmtId="0" fontId="5" fillId="5" borderId="14" xfId="0" applyFont="1" applyFill="1" applyBorder="1" applyAlignment="1">
      <alignment vertical="top" wrapText="1"/>
    </xf>
    <xf numFmtId="0" fontId="5" fillId="0" borderId="7" xfId="0" applyFont="1" applyBorder="1" applyAlignment="1">
      <alignment vertical="top" wrapText="1"/>
    </xf>
    <xf numFmtId="0" fontId="5" fillId="0" borderId="7" xfId="2" applyFont="1" applyBorder="1" applyAlignment="1">
      <alignment horizontal="center" vertical="top" wrapText="1"/>
    </xf>
    <xf numFmtId="0" fontId="5" fillId="8" borderId="58" xfId="0" applyFont="1" applyFill="1" applyBorder="1" applyAlignment="1">
      <alignment vertical="top" wrapText="1"/>
    </xf>
    <xf numFmtId="0" fontId="5" fillId="0" borderId="7" xfId="2" applyFont="1" applyFill="1" applyBorder="1" applyAlignment="1">
      <alignment horizontal="center" vertical="top" wrapText="1"/>
    </xf>
    <xf numFmtId="0" fontId="5" fillId="0" borderId="14" xfId="0" applyFont="1" applyBorder="1" applyAlignment="1">
      <alignment horizontal="center" vertical="top" wrapText="1"/>
    </xf>
    <xf numFmtId="0" fontId="5" fillId="8" borderId="46" xfId="4" applyFont="1" applyFill="1" applyBorder="1" applyAlignment="1">
      <alignment vertical="top" wrapText="1"/>
    </xf>
    <xf numFmtId="0" fontId="5" fillId="0" borderId="12" xfId="2" applyFont="1" applyFill="1" applyBorder="1" applyAlignment="1">
      <alignment vertical="top" wrapText="1"/>
    </xf>
    <xf numFmtId="0" fontId="5" fillId="0" borderId="7" xfId="2" applyFont="1" applyBorder="1" applyAlignment="1">
      <alignment vertical="top" wrapText="1"/>
    </xf>
    <xf numFmtId="0" fontId="5" fillId="0" borderId="7" xfId="2" applyFont="1" applyFill="1" applyBorder="1" applyAlignment="1">
      <alignment vertical="top" wrapText="1"/>
    </xf>
    <xf numFmtId="0" fontId="5" fillId="5" borderId="1" xfId="0" applyFont="1" applyFill="1" applyBorder="1" applyAlignment="1">
      <alignment vertical="top" wrapText="1"/>
    </xf>
    <xf numFmtId="0" fontId="3" fillId="5" borderId="14" xfId="0" applyFont="1" applyFill="1" applyBorder="1" applyAlignment="1">
      <alignment vertical="top" wrapText="1"/>
    </xf>
    <xf numFmtId="0" fontId="5" fillId="8" borderId="16" xfId="0" applyFont="1" applyFill="1" applyBorder="1" applyAlignment="1">
      <alignment vertical="top" wrapText="1"/>
    </xf>
    <xf numFmtId="0" fontId="5" fillId="0" borderId="36" xfId="0" applyFont="1" applyBorder="1" applyAlignment="1">
      <alignment vertical="top" wrapText="1"/>
    </xf>
    <xf numFmtId="0" fontId="5" fillId="0" borderId="0" xfId="0" applyFont="1" applyFill="1" applyBorder="1" applyAlignment="1">
      <alignment vertical="top" wrapText="1"/>
    </xf>
    <xf numFmtId="0" fontId="2" fillId="0" borderId="7" xfId="0" applyFont="1" applyBorder="1" applyAlignment="1">
      <alignment vertical="top" wrapText="1"/>
    </xf>
    <xf numFmtId="0" fontId="2" fillId="0" borderId="28" xfId="0" applyFont="1" applyBorder="1" applyAlignment="1">
      <alignment horizontal="left" vertical="top"/>
    </xf>
    <xf numFmtId="0" fontId="1" fillId="8" borderId="21" xfId="0" applyFont="1" applyFill="1" applyBorder="1" applyAlignment="1">
      <alignment vertical="top" wrapText="1"/>
    </xf>
    <xf numFmtId="0" fontId="1" fillId="8" borderId="20" xfId="0" applyFont="1" applyFill="1" applyBorder="1" applyAlignment="1">
      <alignment vertical="top" wrapText="1"/>
    </xf>
    <xf numFmtId="0" fontId="1" fillId="8" borderId="6" xfId="0" applyFont="1" applyFill="1" applyBorder="1" applyAlignment="1">
      <alignment vertical="top" wrapText="1"/>
    </xf>
    <xf numFmtId="0" fontId="2" fillId="3" borderId="50" xfId="0" applyFont="1" applyFill="1" applyBorder="1"/>
    <xf numFmtId="0" fontId="2" fillId="3" borderId="20" xfId="0" applyFont="1" applyFill="1" applyBorder="1"/>
    <xf numFmtId="0" fontId="2" fillId="3" borderId="6" xfId="0" applyFont="1" applyFill="1" applyBorder="1"/>
    <xf numFmtId="0" fontId="2" fillId="3" borderId="1" xfId="0" applyFont="1" applyFill="1" applyBorder="1"/>
    <xf numFmtId="0" fontId="2" fillId="3" borderId="5" xfId="0" applyFont="1" applyFill="1" applyBorder="1"/>
    <xf numFmtId="0" fontId="2" fillId="3" borderId="21" xfId="0" applyFont="1" applyFill="1" applyBorder="1"/>
    <xf numFmtId="0" fontId="2" fillId="3" borderId="54" xfId="0" applyFont="1" applyFill="1" applyBorder="1"/>
    <xf numFmtId="0" fontId="1" fillId="2" borderId="13" xfId="0" applyFont="1" applyFill="1" applyBorder="1" applyAlignment="1">
      <alignment vertical="top" wrapText="1"/>
    </xf>
    <xf numFmtId="0" fontId="1" fillId="2" borderId="30"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7" xfId="0" applyFont="1" applyFill="1" applyBorder="1" applyAlignment="1">
      <alignment horizontal="left" vertical="top" wrapText="1"/>
    </xf>
    <xf numFmtId="0" fontId="5" fillId="3" borderId="50"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54"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5" xfId="0" applyFont="1" applyFill="1" applyBorder="1" applyAlignment="1">
      <alignment horizontal="left" vertical="top" wrapText="1"/>
    </xf>
    <xf numFmtId="0" fontId="1" fillId="3" borderId="35" xfId="0" applyFont="1" applyFill="1" applyBorder="1" applyAlignment="1">
      <alignment vertical="top"/>
    </xf>
    <xf numFmtId="0" fontId="1" fillId="3" borderId="52" xfId="0" applyFont="1" applyFill="1" applyBorder="1" applyAlignment="1">
      <alignment vertical="top"/>
    </xf>
    <xf numFmtId="0" fontId="1" fillId="3" borderId="53" xfId="0" applyFont="1" applyFill="1" applyBorder="1" applyAlignment="1">
      <alignment vertical="top"/>
    </xf>
    <xf numFmtId="0" fontId="1" fillId="3" borderId="51" xfId="0" applyFont="1" applyFill="1" applyBorder="1" applyAlignment="1">
      <alignment vertical="top"/>
    </xf>
    <xf numFmtId="0" fontId="3" fillId="10" borderId="61" xfId="0" applyFont="1" applyFill="1" applyBorder="1" applyAlignment="1">
      <alignment vertical="top" wrapText="1"/>
    </xf>
    <xf numFmtId="0" fontId="3" fillId="10" borderId="11" xfId="0" applyFont="1" applyFill="1" applyBorder="1" applyAlignment="1">
      <alignmen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7"/>
  <sheetViews>
    <sheetView tabSelected="1" zoomScale="90" zoomScaleNormal="90" workbookViewId="0"/>
  </sheetViews>
  <sheetFormatPr defaultRowHeight="13.2" x14ac:dyDescent="0.25"/>
  <cols>
    <col min="1" max="1" width="21.5546875" style="6" customWidth="1"/>
    <col min="2" max="2" width="97.44140625" style="6" customWidth="1"/>
    <col min="3" max="3" width="36.44140625" style="6" customWidth="1"/>
    <col min="4" max="16384" width="8.88671875" style="6"/>
  </cols>
  <sheetData>
    <row r="1" spans="1:3" x14ac:dyDescent="0.25">
      <c r="A1" s="598" t="s">
        <v>2216</v>
      </c>
      <c r="B1" s="7"/>
    </row>
    <row r="2" spans="1:3" x14ac:dyDescent="0.25">
      <c r="A2" s="1" t="s">
        <v>0</v>
      </c>
      <c r="B2" s="3" t="s">
        <v>2217</v>
      </c>
    </row>
    <row r="3" spans="1:3" x14ac:dyDescent="0.25">
      <c r="A3" s="1" t="s">
        <v>1</v>
      </c>
      <c r="B3" s="237">
        <v>46195</v>
      </c>
    </row>
    <row r="4" spans="1:3" ht="39.6" x14ac:dyDescent="0.25">
      <c r="A4" s="36" t="s">
        <v>1296</v>
      </c>
      <c r="B4" s="47" t="s">
        <v>2212</v>
      </c>
    </row>
    <row r="5" spans="1:3" ht="233.55" customHeight="1" x14ac:dyDescent="0.25">
      <c r="A5" s="1" t="s">
        <v>2</v>
      </c>
      <c r="B5" s="47" t="s">
        <v>1472</v>
      </c>
      <c r="C5" s="7" t="s">
        <v>885</v>
      </c>
    </row>
    <row r="6" spans="1:3" ht="110.55" customHeight="1" x14ac:dyDescent="0.25">
      <c r="A6" s="36" t="s">
        <v>571</v>
      </c>
      <c r="B6" s="3" t="s">
        <v>1473</v>
      </c>
    </row>
    <row r="7" spans="1:3" x14ac:dyDescent="0.25">
      <c r="A7" s="2"/>
      <c r="B7" s="3"/>
    </row>
    <row r="8" spans="1:3" ht="39.6" x14ac:dyDescent="0.25">
      <c r="A8" s="36" t="s">
        <v>3</v>
      </c>
      <c r="B8" s="3"/>
    </row>
    <row r="9" spans="1:3" ht="52.8" x14ac:dyDescent="0.25">
      <c r="A9" s="37" t="s">
        <v>4</v>
      </c>
      <c r="B9" s="3" t="s">
        <v>1290</v>
      </c>
    </row>
    <row r="10" spans="1:3" x14ac:dyDescent="0.25">
      <c r="A10" s="37" t="s">
        <v>5</v>
      </c>
      <c r="B10" s="3" t="s">
        <v>1214</v>
      </c>
    </row>
    <row r="11" spans="1:3" x14ac:dyDescent="0.25">
      <c r="A11" s="37" t="s">
        <v>51</v>
      </c>
      <c r="B11" s="3" t="s">
        <v>1301</v>
      </c>
    </row>
    <row r="12" spans="1:3" x14ac:dyDescent="0.25">
      <c r="A12" s="37" t="s">
        <v>6</v>
      </c>
      <c r="B12" s="218" t="s">
        <v>1215</v>
      </c>
    </row>
    <row r="13" spans="1:3" ht="118.8" x14ac:dyDescent="0.25">
      <c r="A13" s="32" t="s">
        <v>572</v>
      </c>
      <c r="B13" s="3" t="s">
        <v>2420</v>
      </c>
    </row>
    <row r="14" spans="1:3" ht="136.80000000000001" customHeight="1" x14ac:dyDescent="0.25">
      <c r="A14" s="32" t="s">
        <v>573</v>
      </c>
      <c r="B14" s="47" t="s">
        <v>1474</v>
      </c>
    </row>
    <row r="15" spans="1:3" ht="303.60000000000002" x14ac:dyDescent="0.25">
      <c r="A15" s="307" t="s">
        <v>574</v>
      </c>
      <c r="B15" s="47" t="s">
        <v>2421</v>
      </c>
    </row>
    <row r="16" spans="1:3" ht="97.35" customHeight="1" x14ac:dyDescent="0.25">
      <c r="A16" s="32" t="s">
        <v>816</v>
      </c>
      <c r="B16" s="47" t="s">
        <v>1298</v>
      </c>
      <c r="C16" s="67"/>
    </row>
    <row r="17" spans="1:3" ht="106.35" customHeight="1" x14ac:dyDescent="0.25">
      <c r="A17" s="32" t="s">
        <v>1297</v>
      </c>
      <c r="B17" s="47" t="s">
        <v>1475</v>
      </c>
      <c r="C17" s="6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1"/>
  <sheetViews>
    <sheetView zoomScale="90" zoomScaleNormal="90" workbookViewId="0">
      <pane ySplit="2" topLeftCell="A3" activePane="bottomLeft" state="frozen"/>
      <selection pane="bottomLeft"/>
    </sheetView>
  </sheetViews>
  <sheetFormatPr defaultRowHeight="13.2" x14ac:dyDescent="0.25"/>
  <cols>
    <col min="1" max="1" width="5.5546875" style="21" customWidth="1"/>
    <col min="2" max="2" width="30.21875" style="8" customWidth="1"/>
    <col min="3" max="3" width="28.21875" style="5" customWidth="1"/>
    <col min="4" max="4" width="15.77734375" style="49" customWidth="1"/>
    <col min="5" max="5" width="58.21875" style="5" customWidth="1"/>
    <col min="6" max="6" width="66.5546875" style="5" customWidth="1"/>
    <col min="7" max="7" width="12.5546875" style="88" customWidth="1"/>
    <col min="8" max="8" width="14" style="84" customWidth="1"/>
    <col min="9" max="10" width="8.5546875" style="88" customWidth="1"/>
    <col min="11" max="11" width="31.5546875" style="88" customWidth="1"/>
    <col min="12" max="208" width="8.5546875" style="88" customWidth="1"/>
    <col min="209" max="16384" width="8.88671875" style="6"/>
  </cols>
  <sheetData>
    <row r="1" spans="1:208" x14ac:dyDescent="0.25">
      <c r="A1" s="217" t="s">
        <v>565</v>
      </c>
      <c r="B1" s="775"/>
      <c r="C1" s="446"/>
      <c r="D1" s="446"/>
      <c r="E1" s="446"/>
      <c r="F1" s="446"/>
    </row>
    <row r="2" spans="1:208" s="33" customFormat="1" ht="52.8" x14ac:dyDescent="0.25">
      <c r="A2" s="215" t="s">
        <v>1046</v>
      </c>
      <c r="B2" s="215" t="s">
        <v>566</v>
      </c>
      <c r="C2" s="216" t="s">
        <v>567</v>
      </c>
      <c r="D2" s="216" t="s">
        <v>892</v>
      </c>
      <c r="E2" s="216" t="s">
        <v>2</v>
      </c>
      <c r="F2" s="216" t="s">
        <v>564</v>
      </c>
      <c r="G2" s="88"/>
      <c r="H2" s="84"/>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row>
    <row r="3" spans="1:208" s="33" customFormat="1" x14ac:dyDescent="0.25">
      <c r="A3" s="215"/>
      <c r="B3" s="776" t="s">
        <v>1258</v>
      </c>
      <c r="C3" s="777"/>
      <c r="D3" s="777"/>
      <c r="E3" s="777"/>
      <c r="F3" s="778"/>
      <c r="G3" s="88"/>
      <c r="H3" s="84"/>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row>
    <row r="4" spans="1:208" ht="66" x14ac:dyDescent="0.25">
      <c r="A4" s="123" t="s">
        <v>814</v>
      </c>
      <c r="B4" s="74" t="s">
        <v>568</v>
      </c>
      <c r="C4" s="47" t="s">
        <v>569</v>
      </c>
      <c r="D4" s="47" t="s">
        <v>1589</v>
      </c>
      <c r="E4" s="47" t="s">
        <v>1403</v>
      </c>
      <c r="F4" s="47" t="s">
        <v>570</v>
      </c>
    </row>
    <row r="5" spans="1:208" ht="66" x14ac:dyDescent="0.25">
      <c r="A5" s="123" t="s">
        <v>815</v>
      </c>
      <c r="B5" s="74" t="s">
        <v>48</v>
      </c>
      <c r="C5" s="47" t="s">
        <v>942</v>
      </c>
      <c r="D5" s="47" t="s">
        <v>1589</v>
      </c>
      <c r="E5" s="47" t="s">
        <v>1404</v>
      </c>
      <c r="F5" s="47" t="s">
        <v>1590</v>
      </c>
    </row>
    <row r="6" spans="1:208" x14ac:dyDescent="0.25">
      <c r="B6" s="5"/>
    </row>
    <row r="7" spans="1:208" x14ac:dyDescent="0.25">
      <c r="B7" s="5"/>
    </row>
    <row r="8" spans="1:208" x14ac:dyDescent="0.25">
      <c r="B8" s="5"/>
    </row>
    <row r="9" spans="1:208" x14ac:dyDescent="0.25">
      <c r="B9" s="34"/>
    </row>
    <row r="10" spans="1:208" x14ac:dyDescent="0.25">
      <c r="B10" s="34"/>
    </row>
    <row r="11" spans="1:208" x14ac:dyDescent="0.25">
      <c r="B11" s="34"/>
    </row>
    <row r="23" spans="2:6" x14ac:dyDescent="0.25">
      <c r="B23" s="5"/>
    </row>
    <row r="24" spans="2:6" x14ac:dyDescent="0.25">
      <c r="B24" s="4"/>
      <c r="F24" s="29"/>
    </row>
    <row r="25" spans="2:6" x14ac:dyDescent="0.25">
      <c r="B25" s="35"/>
      <c r="C25" s="7"/>
      <c r="D25" s="50"/>
      <c r="E25" s="7"/>
    </row>
    <row r="26" spans="2:6" x14ac:dyDescent="0.25">
      <c r="B26" s="35"/>
      <c r="C26" s="7"/>
      <c r="D26" s="50"/>
      <c r="E26" s="7"/>
    </row>
    <row r="27" spans="2:6" x14ac:dyDescent="0.25">
      <c r="B27" s="35"/>
      <c r="C27" s="7"/>
      <c r="D27" s="50"/>
      <c r="E27" s="7"/>
    </row>
    <row r="28" spans="2:6" x14ac:dyDescent="0.25">
      <c r="B28" s="35"/>
    </row>
    <row r="29" spans="2:6" x14ac:dyDescent="0.25">
      <c r="B29" s="35"/>
    </row>
    <row r="30" spans="2:6" x14ac:dyDescent="0.25">
      <c r="B30" s="35"/>
    </row>
    <row r="31" spans="2:6" x14ac:dyDescent="0.25">
      <c r="B31" s="35"/>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I2057"/>
  <sheetViews>
    <sheetView zoomScale="90" zoomScaleNormal="90" workbookViewId="0">
      <pane ySplit="2" topLeftCell="A3" activePane="bottomLeft" state="frozen"/>
      <selection pane="bottomLeft"/>
    </sheetView>
  </sheetViews>
  <sheetFormatPr defaultColWidth="9.44140625" defaultRowHeight="13.2" outlineLevelCol="1" x14ac:dyDescent="0.25"/>
  <cols>
    <col min="1" max="1" width="10.88671875" style="774" customWidth="1"/>
    <col min="2" max="2" width="8.5546875" style="2" customWidth="1"/>
    <col min="3" max="3" width="19.88671875" style="2" customWidth="1"/>
    <col min="4" max="4" width="27.5546875" style="47" customWidth="1"/>
    <col min="5" max="5" width="42.77734375" style="617" customWidth="1" outlineLevel="1"/>
    <col min="6" max="6" width="7.77734375" style="286" customWidth="1" outlineLevel="1"/>
    <col min="7" max="7" width="22.33203125" style="143" customWidth="1" outlineLevel="1"/>
    <col min="8" max="8" width="12.5546875" style="186" customWidth="1" outlineLevel="1"/>
    <col min="9" max="9" width="15.33203125" style="640" customWidth="1"/>
    <col min="10" max="10" width="17.6640625" style="143" customWidth="1"/>
    <col min="11" max="11" width="8" style="136" customWidth="1"/>
    <col min="12" max="12" width="9.5546875" style="146" customWidth="1"/>
    <col min="13" max="165" width="9.44140625" style="219"/>
    <col min="166" max="16384" width="9.44140625" style="21"/>
  </cols>
  <sheetData>
    <row r="1" spans="1:165" s="86" customFormat="1" ht="75.599999999999994" customHeight="1" x14ac:dyDescent="0.25">
      <c r="A1" s="754" t="s">
        <v>2389</v>
      </c>
      <c r="B1" s="282" t="s">
        <v>5</v>
      </c>
      <c r="C1" s="283" t="s">
        <v>51</v>
      </c>
      <c r="D1" s="282" t="s">
        <v>6</v>
      </c>
      <c r="E1" s="455" t="s">
        <v>7</v>
      </c>
      <c r="F1" s="456" t="s">
        <v>46</v>
      </c>
      <c r="G1" s="272"/>
      <c r="H1" s="568" t="s">
        <v>813</v>
      </c>
      <c r="I1" s="295" t="s">
        <v>1136</v>
      </c>
      <c r="J1" s="296" t="s">
        <v>871</v>
      </c>
      <c r="K1" s="243" t="s">
        <v>1047</v>
      </c>
      <c r="L1" s="244" t="s">
        <v>1048</v>
      </c>
      <c r="M1" s="221"/>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row>
    <row r="2" spans="1:165" s="48" customFormat="1" ht="40.799999999999997" x14ac:dyDescent="0.25">
      <c r="A2" s="734"/>
      <c r="B2" s="37"/>
      <c r="C2" s="37"/>
      <c r="D2" s="37"/>
      <c r="E2" s="599"/>
      <c r="F2" s="289" t="s">
        <v>875</v>
      </c>
      <c r="G2" s="290" t="s">
        <v>932</v>
      </c>
      <c r="H2" s="274"/>
      <c r="I2" s="631"/>
      <c r="J2" s="277"/>
      <c r="K2" s="298" t="s">
        <v>47</v>
      </c>
      <c r="L2" s="299" t="s">
        <v>48</v>
      </c>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Y2" s="219"/>
      <c r="DZ2" s="219"/>
      <c r="EA2" s="219"/>
      <c r="EB2" s="219"/>
      <c r="EC2" s="219"/>
      <c r="ED2" s="219"/>
      <c r="EE2" s="219"/>
      <c r="EF2" s="219"/>
      <c r="EG2" s="219"/>
      <c r="EH2" s="219"/>
      <c r="EI2" s="219"/>
      <c r="EJ2" s="219"/>
      <c r="EK2" s="219"/>
      <c r="EL2" s="219"/>
      <c r="EM2" s="219"/>
      <c r="EN2" s="219"/>
      <c r="EO2" s="219"/>
      <c r="EP2" s="219"/>
      <c r="EQ2" s="219"/>
      <c r="ER2" s="219"/>
      <c r="ES2" s="219"/>
      <c r="ET2" s="219"/>
      <c r="EU2" s="219"/>
      <c r="EV2" s="219"/>
      <c r="EW2" s="219"/>
      <c r="EX2" s="219"/>
      <c r="EY2" s="219"/>
      <c r="EZ2" s="219"/>
      <c r="FA2" s="219"/>
      <c r="FB2" s="219"/>
      <c r="FC2" s="219"/>
      <c r="FD2" s="219"/>
      <c r="FE2" s="219"/>
      <c r="FF2" s="219"/>
      <c r="FG2" s="219"/>
      <c r="FH2" s="219"/>
      <c r="FI2" s="219"/>
    </row>
    <row r="3" spans="1:165" s="125" customFormat="1" ht="41.4" thickBot="1" x14ac:dyDescent="0.3">
      <c r="A3" s="755" t="s">
        <v>49</v>
      </c>
      <c r="B3" s="77" t="s">
        <v>50</v>
      </c>
      <c r="C3" s="77" t="s">
        <v>51</v>
      </c>
      <c r="D3" s="77" t="s">
        <v>52</v>
      </c>
      <c r="E3" s="600" t="s">
        <v>7</v>
      </c>
      <c r="F3" s="154" t="s">
        <v>1402</v>
      </c>
      <c r="G3" s="90" t="s">
        <v>933</v>
      </c>
      <c r="H3" s="116" t="s">
        <v>53</v>
      </c>
      <c r="I3" s="632" t="s">
        <v>54</v>
      </c>
      <c r="J3" s="90"/>
      <c r="K3" s="43"/>
      <c r="L3" s="190"/>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row>
    <row r="4" spans="1:165" s="301" customFormat="1" ht="13.8" thickBot="1" x14ac:dyDescent="0.3">
      <c r="A4" s="756" t="s">
        <v>9</v>
      </c>
      <c r="B4" s="485"/>
      <c r="C4" s="473" t="s">
        <v>1460</v>
      </c>
      <c r="D4" s="474"/>
      <c r="E4" s="601"/>
      <c r="F4" s="486"/>
      <c r="I4" s="633"/>
      <c r="K4" s="487"/>
      <c r="L4" s="487"/>
      <c r="M4" s="484"/>
      <c r="N4" s="484"/>
      <c r="O4" s="484"/>
      <c r="P4" s="484"/>
      <c r="Q4" s="484"/>
      <c r="R4" s="484"/>
      <c r="S4" s="484"/>
      <c r="T4" s="484"/>
      <c r="U4" s="484"/>
      <c r="V4" s="484"/>
      <c r="W4" s="484"/>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4"/>
      <c r="BK4" s="484"/>
      <c r="BL4" s="484"/>
      <c r="BM4" s="484"/>
      <c r="BN4" s="484"/>
      <c r="BO4" s="484"/>
      <c r="BP4" s="484"/>
      <c r="BQ4" s="484"/>
      <c r="BR4" s="484"/>
      <c r="BS4" s="484"/>
    </row>
    <row r="5" spans="1:165" s="126" customFormat="1" ht="107.4" customHeight="1" x14ac:dyDescent="0.25">
      <c r="A5" s="588"/>
      <c r="B5" s="11" t="s">
        <v>58</v>
      </c>
      <c r="C5" s="11" t="s">
        <v>1845</v>
      </c>
      <c r="D5" s="11" t="s">
        <v>59</v>
      </c>
      <c r="E5" s="602" t="s">
        <v>2218</v>
      </c>
      <c r="F5" s="155" t="s">
        <v>1349</v>
      </c>
      <c r="G5" s="134" t="s">
        <v>1883</v>
      </c>
      <c r="H5" s="181" t="s">
        <v>1882</v>
      </c>
      <c r="I5" s="634" t="s">
        <v>1858</v>
      </c>
      <c r="J5" s="20"/>
      <c r="K5" s="122" t="s">
        <v>1212</v>
      </c>
      <c r="L5" s="45"/>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row>
    <row r="6" spans="1:165" s="102" customFormat="1" ht="77.400000000000006" customHeight="1" x14ac:dyDescent="0.25">
      <c r="A6" s="19"/>
      <c r="B6" s="14" t="s">
        <v>76</v>
      </c>
      <c r="C6" s="14" t="s">
        <v>1150</v>
      </c>
      <c r="D6" s="14" t="s">
        <v>1861</v>
      </c>
      <c r="E6" s="603" t="s">
        <v>2219</v>
      </c>
      <c r="F6" s="158" t="s">
        <v>1630</v>
      </c>
      <c r="G6" s="135" t="s">
        <v>707</v>
      </c>
      <c r="H6" s="182" t="s">
        <v>58</v>
      </c>
      <c r="I6" s="635" t="s">
        <v>843</v>
      </c>
      <c r="J6" s="18" t="s">
        <v>2180</v>
      </c>
      <c r="K6" s="41" t="s">
        <v>1400</v>
      </c>
      <c r="L6" s="40" t="s">
        <v>2178</v>
      </c>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row>
    <row r="7" spans="1:165" s="126" customFormat="1" ht="85.8" customHeight="1" x14ac:dyDescent="0.25">
      <c r="A7" s="588" t="s">
        <v>806</v>
      </c>
      <c r="B7" s="11" t="s">
        <v>77</v>
      </c>
      <c r="C7" s="11" t="s">
        <v>1859</v>
      </c>
      <c r="D7" s="11" t="s">
        <v>1860</v>
      </c>
      <c r="E7" s="602" t="s">
        <v>2220</v>
      </c>
      <c r="F7" s="155" t="s">
        <v>1349</v>
      </c>
      <c r="G7" s="141" t="s">
        <v>1884</v>
      </c>
      <c r="H7" s="181" t="s">
        <v>76</v>
      </c>
      <c r="I7" s="634" t="s">
        <v>2058</v>
      </c>
      <c r="J7" s="20"/>
      <c r="K7" s="122" t="s">
        <v>1772</v>
      </c>
      <c r="L7" s="45"/>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row>
    <row r="8" spans="1:165" s="102" customFormat="1" ht="78" x14ac:dyDescent="0.25">
      <c r="A8" s="586"/>
      <c r="B8" s="14" t="s">
        <v>2059</v>
      </c>
      <c r="C8" s="14" t="s">
        <v>799</v>
      </c>
      <c r="D8" s="14" t="s">
        <v>66</v>
      </c>
      <c r="E8" s="603" t="s">
        <v>2221</v>
      </c>
      <c r="F8" s="156" t="s">
        <v>1628</v>
      </c>
      <c r="G8" s="135" t="s">
        <v>707</v>
      </c>
      <c r="H8" s="182" t="s">
        <v>1841</v>
      </c>
      <c r="I8" s="635" t="s">
        <v>1862</v>
      </c>
      <c r="J8" s="18"/>
      <c r="K8" s="46" t="s">
        <v>1209</v>
      </c>
      <c r="L8" s="40"/>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row>
    <row r="9" spans="1:165" s="102" customFormat="1" ht="62.4" x14ac:dyDescent="0.25">
      <c r="A9" s="586" t="s">
        <v>806</v>
      </c>
      <c r="B9" s="14" t="s">
        <v>1841</v>
      </c>
      <c r="C9" s="14" t="s">
        <v>1864</v>
      </c>
      <c r="D9" s="14" t="s">
        <v>1863</v>
      </c>
      <c r="E9" s="603" t="s">
        <v>2222</v>
      </c>
      <c r="F9" s="156" t="s">
        <v>1329</v>
      </c>
      <c r="G9" s="137" t="s">
        <v>707</v>
      </c>
      <c r="H9" s="182" t="s">
        <v>65</v>
      </c>
      <c r="I9" s="635" t="s">
        <v>1945</v>
      </c>
      <c r="J9" s="18"/>
      <c r="K9" s="46" t="s">
        <v>1772</v>
      </c>
      <c r="L9" s="40"/>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row>
    <row r="10" spans="1:165" s="102" customFormat="1" ht="109.2" x14ac:dyDescent="0.25">
      <c r="A10" s="586"/>
      <c r="B10" s="14" t="s">
        <v>61</v>
      </c>
      <c r="C10" s="14" t="s">
        <v>62</v>
      </c>
      <c r="D10" s="14" t="s">
        <v>63</v>
      </c>
      <c r="E10" s="603" t="s">
        <v>2223</v>
      </c>
      <c r="F10" s="156" t="s">
        <v>1302</v>
      </c>
      <c r="G10" s="135" t="s">
        <v>707</v>
      </c>
      <c r="H10" s="182" t="s">
        <v>1885</v>
      </c>
      <c r="I10" s="635" t="s">
        <v>885</v>
      </c>
      <c r="J10" s="18" t="s">
        <v>150</v>
      </c>
      <c r="K10" s="41"/>
      <c r="L10" s="44" t="s">
        <v>1210</v>
      </c>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19"/>
      <c r="CJ10" s="219"/>
      <c r="CK10" s="219"/>
      <c r="CL10" s="219"/>
      <c r="CM10" s="219"/>
      <c r="CN10" s="219"/>
      <c r="CO10" s="219"/>
      <c r="CP10" s="219"/>
      <c r="CQ10" s="219"/>
      <c r="CR10" s="219"/>
      <c r="CS10" s="219"/>
      <c r="CT10" s="219"/>
      <c r="CU10" s="219"/>
      <c r="CV10" s="219"/>
      <c r="CW10" s="219"/>
      <c r="CX10" s="219"/>
      <c r="CY10" s="219"/>
      <c r="CZ10" s="219"/>
      <c r="DA10" s="219"/>
      <c r="DB10" s="219"/>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E10" s="219"/>
      <c r="EF10" s="219"/>
      <c r="EG10" s="219"/>
      <c r="EH10" s="219"/>
      <c r="EI10" s="219"/>
      <c r="EJ10" s="219"/>
      <c r="EK10" s="219"/>
      <c r="EL10" s="219"/>
      <c r="EM10" s="219"/>
      <c r="EN10" s="219"/>
      <c r="EO10" s="219"/>
      <c r="EP10" s="219"/>
      <c r="EQ10" s="219"/>
      <c r="ER10" s="219"/>
      <c r="ES10" s="219"/>
      <c r="ET10" s="219"/>
      <c r="EU10" s="219"/>
      <c r="EV10" s="219"/>
      <c r="EW10" s="219"/>
      <c r="EX10" s="219"/>
      <c r="EY10" s="219"/>
      <c r="EZ10" s="219"/>
      <c r="FA10" s="219"/>
      <c r="FB10" s="219"/>
      <c r="FC10" s="219"/>
      <c r="FD10" s="219"/>
      <c r="FE10" s="219"/>
      <c r="FF10" s="219"/>
      <c r="FG10" s="219"/>
      <c r="FH10" s="219"/>
      <c r="FI10" s="219"/>
    </row>
    <row r="11" spans="1:165" s="102" customFormat="1" ht="88.2" customHeight="1" x14ac:dyDescent="0.25">
      <c r="A11" s="586" t="s">
        <v>1164</v>
      </c>
      <c r="B11" s="14" t="s">
        <v>1842</v>
      </c>
      <c r="C11" s="14" t="s">
        <v>1865</v>
      </c>
      <c r="D11" s="14" t="s">
        <v>2390</v>
      </c>
      <c r="E11" s="603" t="s">
        <v>1866</v>
      </c>
      <c r="F11" s="156" t="s">
        <v>1302</v>
      </c>
      <c r="G11" s="137" t="s">
        <v>1887</v>
      </c>
      <c r="H11" s="182" t="s">
        <v>1886</v>
      </c>
      <c r="I11" s="635" t="s">
        <v>1995</v>
      </c>
      <c r="J11" s="18" t="s">
        <v>2180</v>
      </c>
      <c r="K11" s="41"/>
      <c r="L11" s="44" t="s">
        <v>2178</v>
      </c>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c r="EF11" s="219"/>
      <c r="EG11" s="219"/>
      <c r="EH11" s="219"/>
      <c r="EI11" s="219"/>
      <c r="EJ11" s="219"/>
      <c r="EK11" s="219"/>
      <c r="EL11" s="219"/>
      <c r="EM11" s="219"/>
      <c r="EN11" s="219"/>
      <c r="EO11" s="219"/>
      <c r="EP11" s="219"/>
      <c r="EQ11" s="219"/>
      <c r="ER11" s="219"/>
      <c r="ES11" s="219"/>
      <c r="ET11" s="219"/>
      <c r="EU11" s="219"/>
      <c r="EV11" s="219"/>
      <c r="EW11" s="219"/>
      <c r="EX11" s="219"/>
      <c r="EY11" s="219"/>
      <c r="EZ11" s="219"/>
      <c r="FA11" s="219"/>
      <c r="FB11" s="219"/>
      <c r="FC11" s="219"/>
      <c r="FD11" s="219"/>
      <c r="FE11" s="219"/>
      <c r="FF11" s="219"/>
      <c r="FG11" s="219"/>
      <c r="FH11" s="219"/>
      <c r="FI11" s="219"/>
    </row>
    <row r="12" spans="1:165" s="102" customFormat="1" ht="85.8" x14ac:dyDescent="0.25">
      <c r="A12" s="586"/>
      <c r="B12" s="14" t="s">
        <v>67</v>
      </c>
      <c r="C12" s="14" t="s">
        <v>800</v>
      </c>
      <c r="D12" s="14" t="s">
        <v>68</v>
      </c>
      <c r="E12" s="603" t="s">
        <v>2391</v>
      </c>
      <c r="F12" s="156" t="s">
        <v>1302</v>
      </c>
      <c r="G12" s="135" t="s">
        <v>150</v>
      </c>
      <c r="H12" s="182" t="s">
        <v>1843</v>
      </c>
      <c r="I12" s="635" t="s">
        <v>1870</v>
      </c>
      <c r="J12" s="18"/>
      <c r="K12" s="41"/>
      <c r="L12" s="44" t="s">
        <v>1209</v>
      </c>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c r="CX12" s="219"/>
      <c r="CY12" s="219"/>
      <c r="CZ12" s="219"/>
      <c r="DA12" s="219"/>
      <c r="DB12" s="219"/>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c r="EU12" s="219"/>
      <c r="EV12" s="219"/>
      <c r="EW12" s="219"/>
      <c r="EX12" s="219"/>
      <c r="EY12" s="219"/>
      <c r="EZ12" s="219"/>
      <c r="FA12" s="219"/>
      <c r="FB12" s="219"/>
      <c r="FC12" s="219"/>
      <c r="FD12" s="219"/>
      <c r="FE12" s="219"/>
      <c r="FF12" s="219"/>
      <c r="FG12" s="219"/>
      <c r="FH12" s="219"/>
      <c r="FI12" s="219"/>
    </row>
    <row r="13" spans="1:165" s="126" customFormat="1" ht="54.6" x14ac:dyDescent="0.25">
      <c r="A13" s="586" t="s">
        <v>806</v>
      </c>
      <c r="B13" s="14" t="s">
        <v>1843</v>
      </c>
      <c r="C13" s="14" t="s">
        <v>1867</v>
      </c>
      <c r="D13" s="14" t="s">
        <v>1868</v>
      </c>
      <c r="E13" s="603" t="s">
        <v>1869</v>
      </c>
      <c r="F13" s="156" t="s">
        <v>1302</v>
      </c>
      <c r="G13" s="137"/>
      <c r="H13" s="182" t="s">
        <v>67</v>
      </c>
      <c r="I13" s="635" t="s">
        <v>1946</v>
      </c>
      <c r="J13" s="18" t="s">
        <v>2180</v>
      </c>
      <c r="K13" s="41"/>
      <c r="L13" s="44" t="s">
        <v>2178</v>
      </c>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E13" s="219"/>
      <c r="EF13" s="219"/>
      <c r="EG13" s="219"/>
      <c r="EH13" s="219"/>
      <c r="EI13" s="219"/>
      <c r="EJ13" s="219"/>
      <c r="EK13" s="219"/>
      <c r="EL13" s="219"/>
      <c r="EM13" s="219"/>
      <c r="EN13" s="219"/>
      <c r="EO13" s="219"/>
      <c r="EP13" s="219"/>
      <c r="EQ13" s="219"/>
      <c r="ER13" s="219"/>
      <c r="ES13" s="219"/>
      <c r="ET13" s="219"/>
      <c r="EU13" s="219"/>
      <c r="EV13" s="219"/>
      <c r="EW13" s="219"/>
      <c r="EX13" s="219"/>
      <c r="EY13" s="219"/>
      <c r="EZ13" s="219"/>
      <c r="FA13" s="219"/>
      <c r="FB13" s="219"/>
      <c r="FC13" s="219"/>
      <c r="FD13" s="219"/>
      <c r="FE13" s="219"/>
      <c r="FF13" s="219"/>
      <c r="FG13" s="219"/>
      <c r="FH13" s="219"/>
      <c r="FI13" s="219"/>
    </row>
    <row r="14" spans="1:165" s="126" customFormat="1" ht="124.8" x14ac:dyDescent="0.25">
      <c r="A14" s="586" t="s">
        <v>150</v>
      </c>
      <c r="B14" s="14" t="s">
        <v>55</v>
      </c>
      <c r="C14" s="14" t="s">
        <v>56</v>
      </c>
      <c r="D14" s="14" t="s">
        <v>57</v>
      </c>
      <c r="E14" s="603" t="s">
        <v>2224</v>
      </c>
      <c r="F14" s="156" t="s">
        <v>1629</v>
      </c>
      <c r="G14" s="135" t="s">
        <v>759</v>
      </c>
      <c r="H14" s="182" t="s">
        <v>1888</v>
      </c>
      <c r="I14" s="635" t="s">
        <v>2392</v>
      </c>
      <c r="J14" s="18"/>
      <c r="K14" s="46" t="s">
        <v>1209</v>
      </c>
      <c r="L14" s="44" t="s">
        <v>812</v>
      </c>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E14" s="219"/>
      <c r="EF14" s="219"/>
      <c r="EG14" s="219"/>
      <c r="EH14" s="219"/>
      <c r="EI14" s="219"/>
      <c r="EJ14" s="219"/>
      <c r="EK14" s="219"/>
      <c r="EL14" s="219"/>
      <c r="EM14" s="219"/>
      <c r="EN14" s="219"/>
      <c r="EO14" s="219"/>
      <c r="EP14" s="219"/>
      <c r="EQ14" s="219"/>
      <c r="ER14" s="219"/>
      <c r="ES14" s="219"/>
      <c r="ET14" s="219"/>
      <c r="EU14" s="219"/>
      <c r="EV14" s="219"/>
      <c r="EW14" s="219"/>
      <c r="EX14" s="219"/>
      <c r="EY14" s="219"/>
      <c r="EZ14" s="219"/>
      <c r="FA14" s="219"/>
      <c r="FB14" s="219"/>
      <c r="FC14" s="219"/>
      <c r="FD14" s="219"/>
      <c r="FE14" s="219"/>
      <c r="FF14" s="219"/>
      <c r="FG14" s="219"/>
      <c r="FH14" s="219"/>
      <c r="FI14" s="219"/>
    </row>
    <row r="15" spans="1:165" s="126" customFormat="1" ht="93.6" x14ac:dyDescent="0.25">
      <c r="A15" s="586" t="s">
        <v>806</v>
      </c>
      <c r="B15" s="14" t="s">
        <v>1844</v>
      </c>
      <c r="C15" s="14" t="s">
        <v>1871</v>
      </c>
      <c r="D15" s="14" t="s">
        <v>1872</v>
      </c>
      <c r="E15" s="603" t="s">
        <v>2225</v>
      </c>
      <c r="F15" s="156" t="s">
        <v>1349</v>
      </c>
      <c r="G15" s="137" t="s">
        <v>1889</v>
      </c>
      <c r="H15" s="182" t="s">
        <v>55</v>
      </c>
      <c r="I15" s="635" t="s">
        <v>1947</v>
      </c>
      <c r="J15" s="18" t="s">
        <v>2180</v>
      </c>
      <c r="K15" s="46" t="s">
        <v>1772</v>
      </c>
      <c r="L15" s="44" t="s">
        <v>2178</v>
      </c>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E15" s="219"/>
      <c r="EF15" s="219"/>
      <c r="EG15" s="219"/>
      <c r="EH15" s="219"/>
      <c r="EI15" s="219"/>
      <c r="EJ15" s="219"/>
      <c r="EK15" s="219"/>
      <c r="EL15" s="219"/>
      <c r="EM15" s="219"/>
      <c r="EN15" s="219"/>
      <c r="EO15" s="219"/>
      <c r="EP15" s="219"/>
      <c r="EQ15" s="219"/>
      <c r="ER15" s="219"/>
      <c r="ES15" s="219"/>
      <c r="ET15" s="219"/>
      <c r="EU15" s="219"/>
      <c r="EV15" s="219"/>
      <c r="EW15" s="219"/>
      <c r="EX15" s="219"/>
      <c r="EY15" s="219"/>
      <c r="EZ15" s="219"/>
      <c r="FA15" s="219"/>
      <c r="FB15" s="219"/>
      <c r="FC15" s="219"/>
      <c r="FD15" s="219"/>
      <c r="FE15" s="219"/>
      <c r="FF15" s="219"/>
      <c r="FG15" s="219"/>
      <c r="FH15" s="219"/>
      <c r="FI15" s="219"/>
    </row>
    <row r="16" spans="1:165" s="102" customFormat="1" ht="114" customHeight="1" x14ac:dyDescent="0.25">
      <c r="A16" s="19"/>
      <c r="B16" s="14" t="s">
        <v>69</v>
      </c>
      <c r="C16" s="14" t="s">
        <v>70</v>
      </c>
      <c r="D16" s="14" t="s">
        <v>1125</v>
      </c>
      <c r="E16" s="603" t="s">
        <v>2226</v>
      </c>
      <c r="F16" s="156" t="s">
        <v>1629</v>
      </c>
      <c r="G16" s="135" t="s">
        <v>1890</v>
      </c>
      <c r="H16" s="182" t="s">
        <v>674</v>
      </c>
      <c r="I16" s="635" t="s">
        <v>2393</v>
      </c>
      <c r="J16" s="18"/>
      <c r="K16" s="46" t="s">
        <v>1209</v>
      </c>
      <c r="L16" s="44" t="s">
        <v>1209</v>
      </c>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E16" s="219"/>
      <c r="EF16" s="219"/>
      <c r="EG16" s="219"/>
      <c r="EH16" s="219"/>
      <c r="EI16" s="219"/>
      <c r="EJ16" s="219"/>
      <c r="EK16" s="219"/>
      <c r="EL16" s="219"/>
      <c r="EM16" s="219"/>
      <c r="EN16" s="219"/>
      <c r="EO16" s="219"/>
      <c r="EP16" s="219"/>
      <c r="EQ16" s="219"/>
      <c r="ER16" s="219"/>
      <c r="ES16" s="219"/>
      <c r="ET16" s="219"/>
      <c r="EU16" s="219"/>
      <c r="EV16" s="219"/>
      <c r="EW16" s="219"/>
      <c r="EX16" s="219"/>
      <c r="EY16" s="219"/>
      <c r="EZ16" s="219"/>
      <c r="FA16" s="219"/>
      <c r="FB16" s="219"/>
      <c r="FC16" s="219"/>
      <c r="FD16" s="219"/>
      <c r="FE16" s="219"/>
      <c r="FF16" s="219"/>
      <c r="FG16" s="219"/>
      <c r="FH16" s="219"/>
      <c r="FI16" s="219"/>
    </row>
    <row r="17" spans="1:165" s="102" customFormat="1" ht="101.4" customHeight="1" x14ac:dyDescent="0.25">
      <c r="A17" s="19"/>
      <c r="B17" s="14" t="s">
        <v>71</v>
      </c>
      <c r="C17" s="14" t="s">
        <v>1126</v>
      </c>
      <c r="D17" s="14" t="s">
        <v>1127</v>
      </c>
      <c r="E17" s="603" t="s">
        <v>2227</v>
      </c>
      <c r="F17" s="156" t="s">
        <v>1629</v>
      </c>
      <c r="G17" s="137"/>
      <c r="H17" s="182" t="s">
        <v>1891</v>
      </c>
      <c r="I17" s="635" t="s">
        <v>1950</v>
      </c>
      <c r="J17" s="18"/>
      <c r="K17" s="46" t="s">
        <v>1209</v>
      </c>
      <c r="L17" s="44" t="s">
        <v>1209</v>
      </c>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19"/>
      <c r="EH17" s="219"/>
      <c r="EI17" s="219"/>
      <c r="EJ17" s="219"/>
      <c r="EK17" s="219"/>
      <c r="EL17" s="219"/>
      <c r="EM17" s="219"/>
      <c r="EN17" s="219"/>
      <c r="EO17" s="219"/>
      <c r="EP17" s="219"/>
      <c r="EQ17" s="219"/>
      <c r="ER17" s="219"/>
      <c r="ES17" s="219"/>
      <c r="ET17" s="219"/>
      <c r="EU17" s="219"/>
      <c r="EV17" s="219"/>
      <c r="EW17" s="219"/>
      <c r="EX17" s="219"/>
      <c r="EY17" s="219"/>
      <c r="EZ17" s="219"/>
      <c r="FA17" s="219"/>
      <c r="FB17" s="219"/>
      <c r="FC17" s="219"/>
      <c r="FD17" s="219"/>
      <c r="FE17" s="219"/>
      <c r="FF17" s="219"/>
      <c r="FG17" s="219"/>
      <c r="FH17" s="219"/>
      <c r="FI17" s="219"/>
    </row>
    <row r="18" spans="1:165" s="102" customFormat="1" ht="96.6" customHeight="1" x14ac:dyDescent="0.25">
      <c r="A18" s="586" t="s">
        <v>806</v>
      </c>
      <c r="B18" s="14" t="s">
        <v>1948</v>
      </c>
      <c r="C18" s="14" t="s">
        <v>1873</v>
      </c>
      <c r="D18" s="14" t="s">
        <v>1874</v>
      </c>
      <c r="E18" s="604" t="s">
        <v>2228</v>
      </c>
      <c r="F18" s="156" t="s">
        <v>1349</v>
      </c>
      <c r="G18" s="137"/>
      <c r="H18" s="182" t="s">
        <v>71</v>
      </c>
      <c r="I18" s="635" t="s">
        <v>1949</v>
      </c>
      <c r="J18" s="18" t="s">
        <v>2180</v>
      </c>
      <c r="K18" s="46" t="s">
        <v>1772</v>
      </c>
      <c r="L18" s="44" t="s">
        <v>2178</v>
      </c>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E18" s="219"/>
      <c r="EF18" s="219"/>
      <c r="EG18" s="219"/>
      <c r="EH18" s="219"/>
      <c r="EI18" s="219"/>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row>
    <row r="19" spans="1:165" s="2" customFormat="1" ht="31.2" x14ac:dyDescent="0.25">
      <c r="A19" s="19"/>
      <c r="B19" s="14" t="s">
        <v>73</v>
      </c>
      <c r="C19" s="16" t="s">
        <v>74</v>
      </c>
      <c r="D19" s="16" t="s">
        <v>75</v>
      </c>
      <c r="E19" s="603" t="s">
        <v>2155</v>
      </c>
      <c r="F19" s="157" t="s">
        <v>1629</v>
      </c>
      <c r="G19" s="135" t="s">
        <v>150</v>
      </c>
      <c r="H19" s="108"/>
      <c r="I19" s="640"/>
      <c r="J19" s="27"/>
      <c r="K19" s="46" t="s">
        <v>1209</v>
      </c>
      <c r="L19" s="44" t="s">
        <v>1209</v>
      </c>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219"/>
      <c r="EF19" s="219"/>
      <c r="EG19" s="219"/>
      <c r="EH19" s="219"/>
      <c r="EI19" s="219"/>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row>
    <row r="20" spans="1:165" s="59" customFormat="1" ht="85.8" x14ac:dyDescent="0.25">
      <c r="A20" s="19" t="s">
        <v>1128</v>
      </c>
      <c r="B20" s="60" t="s">
        <v>673</v>
      </c>
      <c r="C20" s="14" t="s">
        <v>1149</v>
      </c>
      <c r="D20" s="60" t="s">
        <v>1750</v>
      </c>
      <c r="E20" s="605" t="s">
        <v>2229</v>
      </c>
      <c r="F20" s="158" t="s">
        <v>1630</v>
      </c>
      <c r="G20" s="135"/>
      <c r="H20" s="99" t="s">
        <v>1875</v>
      </c>
      <c r="I20" s="635" t="s">
        <v>2394</v>
      </c>
      <c r="J20" s="61" t="s">
        <v>2180</v>
      </c>
      <c r="K20" s="41" t="s">
        <v>1772</v>
      </c>
      <c r="L20" s="40" t="s">
        <v>2181</v>
      </c>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219"/>
      <c r="EF20" s="219"/>
      <c r="EG20" s="219"/>
      <c r="EH20" s="219"/>
      <c r="EI20" s="219"/>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row>
    <row r="21" spans="1:165" s="59" customFormat="1" ht="94.8" customHeight="1" x14ac:dyDescent="0.25">
      <c r="A21" s="19"/>
      <c r="B21" s="60" t="s">
        <v>674</v>
      </c>
      <c r="C21" s="14" t="s">
        <v>2154</v>
      </c>
      <c r="D21" s="14" t="s">
        <v>1951</v>
      </c>
      <c r="E21" s="603" t="s">
        <v>2230</v>
      </c>
      <c r="F21" s="158" t="s">
        <v>1630</v>
      </c>
      <c r="G21" s="135"/>
      <c r="H21" s="99"/>
      <c r="I21" s="635"/>
      <c r="J21" s="177" t="s">
        <v>2180</v>
      </c>
      <c r="K21" s="41" t="s">
        <v>1772</v>
      </c>
      <c r="L21" s="40" t="s">
        <v>2182</v>
      </c>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row>
    <row r="22" spans="1:165" s="59" customFormat="1" ht="51" x14ac:dyDescent="0.25">
      <c r="A22" s="19"/>
      <c r="B22" s="60" t="s">
        <v>675</v>
      </c>
      <c r="C22" s="60" t="s">
        <v>1476</v>
      </c>
      <c r="D22" s="60" t="s">
        <v>1121</v>
      </c>
      <c r="E22" s="606" t="s">
        <v>1834</v>
      </c>
      <c r="F22" s="158" t="s">
        <v>1303</v>
      </c>
      <c r="G22" s="135"/>
      <c r="H22" s="99"/>
      <c r="I22" s="635" t="s">
        <v>1705</v>
      </c>
      <c r="J22" s="61"/>
      <c r="K22" s="41" t="s">
        <v>2395</v>
      </c>
      <c r="L22" s="40"/>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219"/>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219"/>
      <c r="DZ22" s="219"/>
      <c r="EA22" s="219"/>
      <c r="EB22" s="219"/>
      <c r="EC22" s="219"/>
      <c r="ED22" s="219"/>
      <c r="EE22" s="219"/>
      <c r="EF22" s="219"/>
      <c r="EG22" s="219"/>
      <c r="EH22" s="219"/>
      <c r="EI22" s="219"/>
      <c r="EJ22" s="219"/>
      <c r="EK22" s="219"/>
      <c r="EL22" s="219"/>
      <c r="EM22" s="219"/>
      <c r="EN22" s="219"/>
      <c r="EO22" s="219"/>
      <c r="EP22" s="219"/>
      <c r="EQ22" s="219"/>
      <c r="ER22" s="219"/>
      <c r="ES22" s="219"/>
      <c r="ET22" s="219"/>
      <c r="EU22" s="219"/>
      <c r="EV22" s="219"/>
      <c r="EW22" s="219"/>
      <c r="EX22" s="219"/>
      <c r="EY22" s="219"/>
      <c r="EZ22" s="219"/>
      <c r="FA22" s="219"/>
      <c r="FB22" s="219"/>
      <c r="FC22" s="219"/>
      <c r="FD22" s="219"/>
      <c r="FE22" s="219"/>
      <c r="FF22" s="219"/>
      <c r="FG22" s="219"/>
      <c r="FH22" s="219"/>
      <c r="FI22" s="219"/>
    </row>
    <row r="23" spans="1:165" s="127" customFormat="1" ht="60" customHeight="1" thickBot="1" x14ac:dyDescent="0.3">
      <c r="A23" s="51"/>
      <c r="B23" s="72" t="s">
        <v>676</v>
      </c>
      <c r="C23" s="72" t="s">
        <v>1477</v>
      </c>
      <c r="D23" s="72" t="s">
        <v>1876</v>
      </c>
      <c r="E23" s="607" t="s">
        <v>2153</v>
      </c>
      <c r="F23" s="159" t="s">
        <v>1303</v>
      </c>
      <c r="G23" s="138"/>
      <c r="H23" s="183"/>
      <c r="I23" s="636" t="s">
        <v>1835</v>
      </c>
      <c r="J23" s="65"/>
      <c r="K23" s="43" t="s">
        <v>802</v>
      </c>
      <c r="L23" s="190" t="s">
        <v>802</v>
      </c>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219"/>
      <c r="EF23" s="219"/>
      <c r="EG23" s="219"/>
      <c r="EH23" s="219"/>
      <c r="EI23" s="219"/>
      <c r="EJ23" s="219"/>
      <c r="EK23" s="219"/>
      <c r="EL23" s="219"/>
      <c r="EM23" s="219"/>
      <c r="EN23" s="219"/>
      <c r="EO23" s="219"/>
      <c r="EP23" s="219"/>
      <c r="EQ23" s="219"/>
      <c r="ER23" s="219"/>
      <c r="ES23" s="219"/>
      <c r="ET23" s="219"/>
      <c r="EU23" s="219"/>
      <c r="EV23" s="219"/>
      <c r="EW23" s="219"/>
      <c r="EX23" s="219"/>
      <c r="EY23" s="219"/>
      <c r="EZ23" s="219"/>
      <c r="FA23" s="219"/>
      <c r="FB23" s="219"/>
      <c r="FC23" s="219"/>
      <c r="FD23" s="219"/>
      <c r="FE23" s="219"/>
      <c r="FF23" s="219"/>
      <c r="FG23" s="219"/>
      <c r="FH23" s="219"/>
      <c r="FI23" s="219"/>
    </row>
    <row r="24" spans="1:165" s="301" customFormat="1" ht="13.8" thickBot="1" x14ac:dyDescent="0.3">
      <c r="A24" s="756" t="s">
        <v>10</v>
      </c>
      <c r="B24" s="485"/>
      <c r="C24" s="473" t="s">
        <v>1291</v>
      </c>
      <c r="D24" s="474"/>
      <c r="E24" s="601"/>
      <c r="F24" s="486"/>
      <c r="I24" s="633"/>
      <c r="K24" s="487"/>
      <c r="L24" s="487"/>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c r="AK24" s="484"/>
      <c r="AL24" s="484"/>
      <c r="AM24" s="484"/>
      <c r="AN24" s="484"/>
      <c r="AO24" s="484"/>
      <c r="AP24" s="484"/>
      <c r="AQ24" s="484"/>
      <c r="AR24" s="484"/>
      <c r="AS24" s="484"/>
      <c r="AT24" s="484"/>
      <c r="AU24" s="484"/>
      <c r="AV24" s="484"/>
      <c r="AW24" s="484"/>
      <c r="AX24" s="484"/>
      <c r="AY24" s="484"/>
      <c r="AZ24" s="484"/>
      <c r="BA24" s="484"/>
      <c r="BB24" s="484"/>
      <c r="BC24" s="484"/>
      <c r="BD24" s="484"/>
      <c r="BE24" s="484"/>
      <c r="BF24" s="484"/>
      <c r="BG24" s="484"/>
      <c r="BH24" s="484"/>
      <c r="BI24" s="484"/>
      <c r="BJ24" s="484"/>
      <c r="BK24" s="484"/>
      <c r="BL24" s="484"/>
      <c r="BM24" s="484"/>
      <c r="BN24" s="484"/>
      <c r="BO24" s="484"/>
      <c r="BP24" s="484"/>
      <c r="BQ24" s="484"/>
      <c r="BR24" s="484"/>
      <c r="BS24" s="484"/>
    </row>
    <row r="25" spans="1:165" s="128" customFormat="1" ht="93.6" x14ac:dyDescent="0.25">
      <c r="A25" s="588"/>
      <c r="B25" s="81" t="s">
        <v>664</v>
      </c>
      <c r="C25" s="81" t="s">
        <v>78</v>
      </c>
      <c r="D25" s="81" t="s">
        <v>79</v>
      </c>
      <c r="E25" s="608" t="s">
        <v>2396</v>
      </c>
      <c r="F25" s="160" t="s">
        <v>1302</v>
      </c>
      <c r="G25" s="139" t="s">
        <v>1892</v>
      </c>
      <c r="H25" s="184" t="s">
        <v>1881</v>
      </c>
      <c r="I25" s="634"/>
      <c r="J25" s="151"/>
      <c r="K25" s="42"/>
      <c r="L25" s="45" t="s">
        <v>1209</v>
      </c>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219"/>
      <c r="CM25" s="219"/>
      <c r="CN25" s="219"/>
      <c r="CO25" s="219"/>
      <c r="CP25" s="219"/>
      <c r="CQ25" s="219"/>
      <c r="CR25" s="219"/>
      <c r="CS25" s="219"/>
      <c r="CT25" s="219"/>
      <c r="CU25" s="219"/>
      <c r="CV25" s="219"/>
      <c r="CW25" s="219"/>
      <c r="CX25" s="219"/>
      <c r="CY25" s="219"/>
      <c r="CZ25" s="219"/>
      <c r="DA25" s="219"/>
      <c r="DB25" s="219"/>
      <c r="DC25" s="219"/>
      <c r="DD25" s="219"/>
      <c r="DE25" s="219"/>
      <c r="DF25" s="219"/>
      <c r="DG25" s="219"/>
      <c r="DH25" s="219"/>
      <c r="DI25" s="219"/>
      <c r="DJ25" s="219"/>
      <c r="DK25" s="219"/>
      <c r="DL25" s="219"/>
      <c r="DM25" s="219"/>
      <c r="DN25" s="219"/>
      <c r="DO25" s="219"/>
      <c r="DP25" s="219"/>
      <c r="DQ25" s="219"/>
      <c r="DR25" s="219"/>
      <c r="DS25" s="219"/>
      <c r="DT25" s="219"/>
      <c r="DU25" s="219"/>
      <c r="DV25" s="219"/>
      <c r="DW25" s="219"/>
      <c r="DX25" s="219"/>
      <c r="DY25" s="219"/>
      <c r="DZ25" s="219"/>
      <c r="EA25" s="219"/>
      <c r="EB25" s="219"/>
      <c r="EC25" s="219"/>
      <c r="ED25" s="219"/>
      <c r="EE25" s="219"/>
      <c r="EF25" s="219"/>
      <c r="EG25" s="219"/>
      <c r="EH25" s="219"/>
      <c r="EI25" s="219"/>
      <c r="EJ25" s="219"/>
      <c r="EK25" s="219"/>
      <c r="EL25" s="219"/>
      <c r="EM25" s="219"/>
      <c r="EN25" s="219"/>
      <c r="EO25" s="219"/>
      <c r="EP25" s="219"/>
      <c r="EQ25" s="219"/>
      <c r="ER25" s="219"/>
      <c r="ES25" s="219"/>
      <c r="ET25" s="219"/>
      <c r="EU25" s="219"/>
      <c r="EV25" s="219"/>
      <c r="EW25" s="219"/>
      <c r="EX25" s="219"/>
      <c r="EY25" s="219"/>
      <c r="EZ25" s="219"/>
      <c r="FA25" s="219"/>
      <c r="FB25" s="219"/>
      <c r="FC25" s="219"/>
      <c r="FD25" s="219"/>
      <c r="FE25" s="219"/>
      <c r="FF25" s="219"/>
      <c r="FG25" s="219"/>
      <c r="FH25" s="219"/>
      <c r="FI25" s="219"/>
    </row>
    <row r="26" spans="1:165" s="126" customFormat="1" ht="71.400000000000006" x14ac:dyDescent="0.25">
      <c r="A26" s="588" t="s">
        <v>806</v>
      </c>
      <c r="B26" s="11" t="s">
        <v>1881</v>
      </c>
      <c r="C26" s="11" t="s">
        <v>2018</v>
      </c>
      <c r="D26" s="11" t="s">
        <v>2020</v>
      </c>
      <c r="E26" s="602" t="s">
        <v>2231</v>
      </c>
      <c r="F26" s="155" t="s">
        <v>1302</v>
      </c>
      <c r="G26" s="141" t="s">
        <v>1893</v>
      </c>
      <c r="H26" s="181" t="s">
        <v>664</v>
      </c>
      <c r="I26" s="634" t="s">
        <v>1944</v>
      </c>
      <c r="J26" s="20" t="s">
        <v>2180</v>
      </c>
      <c r="K26" s="42"/>
      <c r="L26" s="45" t="s">
        <v>2178</v>
      </c>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219"/>
      <c r="CM26" s="219"/>
      <c r="CN26" s="219"/>
      <c r="CO26" s="219"/>
      <c r="CP26" s="219"/>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19"/>
      <c r="FB26" s="219"/>
      <c r="FC26" s="219"/>
      <c r="FD26" s="219"/>
      <c r="FE26" s="219"/>
      <c r="FF26" s="219"/>
      <c r="FG26" s="219"/>
      <c r="FH26" s="219"/>
      <c r="FI26" s="219"/>
    </row>
    <row r="27" spans="1:165" s="2" customFormat="1" ht="46.8" x14ac:dyDescent="0.25">
      <c r="A27" s="19"/>
      <c r="B27" s="16" t="s">
        <v>665</v>
      </c>
      <c r="C27" s="16" t="s">
        <v>80</v>
      </c>
      <c r="D27" s="16" t="s">
        <v>81</v>
      </c>
      <c r="E27" s="609" t="s">
        <v>2232</v>
      </c>
      <c r="F27" s="157" t="s">
        <v>1302</v>
      </c>
      <c r="G27" s="140" t="s">
        <v>829</v>
      </c>
      <c r="H27" s="108" t="s">
        <v>1894</v>
      </c>
      <c r="I27" s="635"/>
      <c r="J27" s="27"/>
      <c r="K27" s="41"/>
      <c r="L27" s="44" t="s">
        <v>1209</v>
      </c>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219"/>
      <c r="CM27" s="219"/>
      <c r="CN27" s="219"/>
      <c r="CO27" s="219"/>
      <c r="CP27" s="219"/>
      <c r="CQ27" s="219"/>
      <c r="CR27" s="219"/>
      <c r="CS27" s="219"/>
      <c r="CT27" s="219"/>
      <c r="CU27" s="219"/>
      <c r="CV27" s="219"/>
      <c r="CW27" s="219"/>
      <c r="CX27" s="219"/>
      <c r="CY27" s="219"/>
      <c r="CZ27" s="219"/>
      <c r="DA27" s="219"/>
      <c r="DB27" s="219"/>
      <c r="DC27" s="219"/>
      <c r="DD27" s="219"/>
      <c r="DE27" s="219"/>
      <c r="DF27" s="219"/>
      <c r="DG27" s="219"/>
      <c r="DH27" s="219"/>
      <c r="DI27" s="219"/>
      <c r="DJ27" s="219"/>
      <c r="DK27" s="219"/>
      <c r="DL27" s="219"/>
      <c r="DM27" s="219"/>
      <c r="DN27" s="219"/>
      <c r="DO27" s="219"/>
      <c r="DP27" s="219"/>
      <c r="DQ27" s="219"/>
      <c r="DR27" s="219"/>
      <c r="DS27" s="219"/>
      <c r="DT27" s="219"/>
      <c r="DU27" s="219"/>
      <c r="DV27" s="219"/>
      <c r="DW27" s="219"/>
      <c r="DX27" s="219"/>
      <c r="DY27" s="219"/>
      <c r="DZ27" s="219"/>
      <c r="EA27" s="219"/>
      <c r="EB27" s="219"/>
      <c r="EC27" s="219"/>
      <c r="ED27" s="219"/>
      <c r="EE27" s="219"/>
      <c r="EF27" s="219"/>
      <c r="EG27" s="219"/>
      <c r="EH27" s="219"/>
      <c r="EI27" s="219"/>
      <c r="EJ27" s="219"/>
      <c r="EK27" s="219"/>
      <c r="EL27" s="219"/>
      <c r="EM27" s="219"/>
      <c r="EN27" s="219"/>
      <c r="EO27" s="219"/>
      <c r="EP27" s="219"/>
      <c r="EQ27" s="219"/>
      <c r="ER27" s="219"/>
      <c r="ES27" s="219"/>
      <c r="ET27" s="219"/>
      <c r="EU27" s="219"/>
      <c r="EV27" s="219"/>
      <c r="EW27" s="219"/>
      <c r="EX27" s="219"/>
      <c r="EY27" s="219"/>
      <c r="EZ27" s="219"/>
      <c r="FA27" s="219"/>
      <c r="FB27" s="219"/>
      <c r="FC27" s="219"/>
      <c r="FD27" s="219"/>
      <c r="FE27" s="219"/>
      <c r="FF27" s="219"/>
      <c r="FG27" s="219"/>
      <c r="FH27" s="219"/>
      <c r="FI27" s="219"/>
    </row>
    <row r="28" spans="1:165" s="102" customFormat="1" ht="40.799999999999997" x14ac:dyDescent="0.25">
      <c r="A28" s="586" t="s">
        <v>806</v>
      </c>
      <c r="B28" s="14" t="s">
        <v>1894</v>
      </c>
      <c r="C28" s="14" t="s">
        <v>1987</v>
      </c>
      <c r="D28" s="14" t="s">
        <v>2019</v>
      </c>
      <c r="E28" s="603" t="s">
        <v>2233</v>
      </c>
      <c r="F28" s="156" t="s">
        <v>1302</v>
      </c>
      <c r="G28" s="137"/>
      <c r="H28" s="182" t="s">
        <v>665</v>
      </c>
      <c r="I28" s="635" t="s">
        <v>1944</v>
      </c>
      <c r="J28" s="18" t="s">
        <v>2180</v>
      </c>
      <c r="K28" s="41"/>
      <c r="L28" s="44" t="s">
        <v>2178</v>
      </c>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219"/>
      <c r="DP28" s="219"/>
      <c r="DQ28" s="219"/>
      <c r="DR28" s="219"/>
      <c r="DS28" s="219"/>
      <c r="DT28" s="219"/>
      <c r="DU28" s="219"/>
      <c r="DV28" s="219"/>
      <c r="DW28" s="219"/>
      <c r="DX28" s="219"/>
      <c r="DY28" s="219"/>
      <c r="DZ28" s="219"/>
      <c r="EA28" s="219"/>
      <c r="EB28" s="219"/>
      <c r="EC28" s="219"/>
      <c r="ED28" s="219"/>
      <c r="EE28" s="219"/>
      <c r="EF28" s="219"/>
      <c r="EG28" s="219"/>
      <c r="EH28" s="219"/>
      <c r="EI28" s="219"/>
      <c r="EJ28" s="219"/>
      <c r="EK28" s="219"/>
      <c r="EL28" s="219"/>
      <c r="EM28" s="219"/>
      <c r="EN28" s="219"/>
      <c r="EO28" s="219"/>
      <c r="EP28" s="219"/>
      <c r="EQ28" s="219"/>
      <c r="ER28" s="219"/>
      <c r="ES28" s="219"/>
      <c r="ET28" s="219"/>
      <c r="EU28" s="219"/>
      <c r="EV28" s="219"/>
      <c r="EW28" s="219"/>
      <c r="EX28" s="219"/>
      <c r="EY28" s="219"/>
      <c r="EZ28" s="219"/>
      <c r="FA28" s="219"/>
      <c r="FB28" s="219"/>
      <c r="FC28" s="219"/>
      <c r="FD28" s="219"/>
      <c r="FE28" s="219"/>
      <c r="FF28" s="219"/>
      <c r="FG28" s="219"/>
      <c r="FH28" s="219"/>
      <c r="FI28" s="219"/>
    </row>
    <row r="29" spans="1:165" s="59" customFormat="1" ht="62.4" x14ac:dyDescent="0.25">
      <c r="A29" s="19"/>
      <c r="B29" s="60" t="s">
        <v>666</v>
      </c>
      <c r="C29" s="60" t="s">
        <v>1161</v>
      </c>
      <c r="D29" s="60" t="s">
        <v>1710</v>
      </c>
      <c r="E29" s="605" t="s">
        <v>2123</v>
      </c>
      <c r="F29" s="157" t="s">
        <v>1302</v>
      </c>
      <c r="G29" s="61" t="s">
        <v>1932</v>
      </c>
      <c r="H29" s="291"/>
      <c r="I29" s="635" t="s">
        <v>1933</v>
      </c>
      <c r="J29" s="177"/>
      <c r="K29" s="136"/>
      <c r="L29" s="245" t="s">
        <v>801</v>
      </c>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219"/>
      <c r="DP29" s="219"/>
      <c r="DQ29" s="219"/>
      <c r="DR29" s="219"/>
      <c r="DS29" s="219"/>
      <c r="DT29" s="219"/>
      <c r="DU29" s="219"/>
      <c r="DV29" s="219"/>
      <c r="DW29" s="219"/>
      <c r="DX29" s="219"/>
      <c r="DY29" s="219"/>
      <c r="DZ29" s="219"/>
      <c r="EA29" s="219"/>
      <c r="EB29" s="219"/>
      <c r="EC29" s="219"/>
      <c r="ED29" s="219"/>
      <c r="EE29" s="219"/>
      <c r="EF29" s="219"/>
      <c r="EG29" s="219"/>
      <c r="EH29" s="219"/>
      <c r="EI29" s="219"/>
      <c r="EJ29" s="219"/>
      <c r="EK29" s="219"/>
      <c r="EL29" s="219"/>
      <c r="EM29" s="219"/>
      <c r="EN29" s="219"/>
      <c r="EO29" s="219"/>
      <c r="EP29" s="219"/>
      <c r="EQ29" s="219"/>
      <c r="ER29" s="219"/>
      <c r="ES29" s="219"/>
      <c r="ET29" s="219"/>
      <c r="EU29" s="219"/>
      <c r="EV29" s="219"/>
      <c r="EW29" s="219"/>
      <c r="EX29" s="219"/>
      <c r="EY29" s="219"/>
      <c r="EZ29" s="219"/>
      <c r="FA29" s="219"/>
      <c r="FB29" s="219"/>
      <c r="FC29" s="219"/>
      <c r="FD29" s="219"/>
      <c r="FE29" s="219"/>
      <c r="FF29" s="219"/>
      <c r="FG29" s="219"/>
      <c r="FH29" s="219"/>
      <c r="FI29" s="219"/>
    </row>
    <row r="30" spans="1:165" s="59" customFormat="1" ht="47.4" thickBot="1" x14ac:dyDescent="0.3">
      <c r="A30" s="19"/>
      <c r="B30" s="60" t="s">
        <v>667</v>
      </c>
      <c r="C30" s="60" t="s">
        <v>668</v>
      </c>
      <c r="D30" s="60" t="s">
        <v>669</v>
      </c>
      <c r="E30" s="605" t="s">
        <v>2124</v>
      </c>
      <c r="F30" s="157" t="s">
        <v>1302</v>
      </c>
      <c r="G30" s="61" t="s">
        <v>828</v>
      </c>
      <c r="H30" s="291"/>
      <c r="I30" s="635" t="s">
        <v>1934</v>
      </c>
      <c r="J30" s="177"/>
      <c r="K30" s="136"/>
      <c r="L30" s="245" t="s">
        <v>801</v>
      </c>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9"/>
      <c r="BR30" s="219"/>
      <c r="BS30" s="219"/>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c r="DS30" s="241"/>
      <c r="DT30" s="241"/>
      <c r="DU30" s="241"/>
      <c r="DV30" s="241"/>
      <c r="DW30" s="241"/>
      <c r="DX30" s="241"/>
      <c r="DY30" s="241"/>
      <c r="DZ30" s="241"/>
      <c r="EA30" s="241"/>
      <c r="EB30" s="241"/>
      <c r="EC30" s="241"/>
      <c r="ED30" s="241"/>
      <c r="EE30" s="241"/>
      <c r="EF30" s="241"/>
      <c r="EG30" s="241"/>
      <c r="EH30" s="241"/>
      <c r="EI30" s="241"/>
      <c r="EJ30" s="241"/>
      <c r="EK30" s="241"/>
      <c r="EL30" s="241"/>
      <c r="EM30" s="241"/>
      <c r="EN30" s="241"/>
      <c r="EO30" s="241"/>
      <c r="EP30" s="241"/>
      <c r="EQ30" s="241"/>
      <c r="ER30" s="241"/>
      <c r="ES30" s="241"/>
      <c r="ET30" s="241"/>
      <c r="EU30" s="241"/>
      <c r="EV30" s="241"/>
      <c r="EW30" s="241"/>
      <c r="EX30" s="241"/>
      <c r="EY30" s="241"/>
      <c r="EZ30" s="241"/>
      <c r="FA30" s="241"/>
      <c r="FB30" s="241"/>
      <c r="FC30" s="241"/>
      <c r="FD30" s="241"/>
      <c r="FE30" s="241"/>
      <c r="FF30" s="241"/>
      <c r="FG30" s="241"/>
      <c r="FH30" s="241"/>
      <c r="FI30" s="241"/>
    </row>
    <row r="31" spans="1:165" s="301" customFormat="1" ht="13.8" thickBot="1" x14ac:dyDescent="0.3">
      <c r="A31" s="756" t="s">
        <v>11</v>
      </c>
      <c r="B31" s="485"/>
      <c r="C31" s="473" t="s">
        <v>12</v>
      </c>
      <c r="D31" s="474"/>
      <c r="E31" s="601"/>
      <c r="F31" s="486"/>
      <c r="I31" s="633"/>
      <c r="K31" s="487"/>
      <c r="L31" s="487"/>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4"/>
      <c r="AM31" s="484"/>
      <c r="AN31" s="484"/>
      <c r="AO31" s="484"/>
      <c r="AP31" s="484"/>
      <c r="AQ31" s="484"/>
      <c r="AR31" s="484"/>
      <c r="AS31" s="484"/>
      <c r="AT31" s="484"/>
      <c r="AU31" s="484"/>
      <c r="AV31" s="484"/>
      <c r="AW31" s="484"/>
      <c r="AX31" s="484"/>
      <c r="AY31" s="484"/>
      <c r="AZ31" s="484"/>
      <c r="BA31" s="484"/>
      <c r="BB31" s="484"/>
      <c r="BC31" s="484"/>
      <c r="BD31" s="484"/>
      <c r="BE31" s="484"/>
      <c r="BF31" s="484"/>
      <c r="BG31" s="484"/>
      <c r="BH31" s="484"/>
      <c r="BI31" s="484"/>
      <c r="BJ31" s="484"/>
      <c r="BK31" s="484"/>
      <c r="BL31" s="484"/>
      <c r="BM31" s="484"/>
      <c r="BN31" s="484"/>
      <c r="BO31" s="484"/>
      <c r="BP31" s="484"/>
      <c r="BQ31" s="484"/>
      <c r="BR31" s="484"/>
      <c r="BS31" s="484"/>
    </row>
    <row r="32" spans="1:165" s="126" customFormat="1" ht="70.2" x14ac:dyDescent="0.25">
      <c r="A32" s="31"/>
      <c r="B32" s="11" t="s">
        <v>82</v>
      </c>
      <c r="C32" s="11" t="s">
        <v>1673</v>
      </c>
      <c r="D32" s="11" t="s">
        <v>1655</v>
      </c>
      <c r="E32" s="602" t="s">
        <v>2234</v>
      </c>
      <c r="F32" s="161" t="s">
        <v>1304</v>
      </c>
      <c r="G32" s="134" t="s">
        <v>826</v>
      </c>
      <c r="H32" s="181"/>
      <c r="I32" s="634" t="s">
        <v>1410</v>
      </c>
      <c r="J32" s="20"/>
      <c r="K32" s="42"/>
      <c r="L32" s="235"/>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219"/>
      <c r="EF32" s="219"/>
      <c r="EG32" s="219"/>
      <c r="EH32" s="219"/>
      <c r="EI32" s="219"/>
      <c r="EJ32" s="219"/>
      <c r="EK32" s="219"/>
      <c r="EL32" s="219"/>
      <c r="EM32" s="219"/>
      <c r="EN32" s="219"/>
      <c r="EO32" s="219"/>
      <c r="EP32" s="219"/>
      <c r="EQ32" s="219"/>
      <c r="ER32" s="219"/>
      <c r="ES32" s="219"/>
      <c r="ET32" s="219"/>
      <c r="EU32" s="219"/>
      <c r="EV32" s="219"/>
      <c r="EW32" s="219"/>
      <c r="EX32" s="219"/>
      <c r="EY32" s="219"/>
      <c r="EZ32" s="219"/>
      <c r="FA32" s="219"/>
      <c r="FB32" s="219"/>
      <c r="FC32" s="219"/>
      <c r="FD32" s="219"/>
      <c r="FE32" s="219"/>
      <c r="FF32" s="219"/>
      <c r="FG32" s="219"/>
      <c r="FH32" s="219"/>
      <c r="FI32" s="219"/>
    </row>
    <row r="33" spans="1:165" s="102" customFormat="1" ht="78" x14ac:dyDescent="0.25">
      <c r="A33" s="19"/>
      <c r="B33" s="14" t="s">
        <v>83</v>
      </c>
      <c r="C33" s="14" t="s">
        <v>2397</v>
      </c>
      <c r="D33" s="14" t="s">
        <v>1688</v>
      </c>
      <c r="E33" s="603" t="s">
        <v>2118</v>
      </c>
      <c r="F33" s="162" t="s">
        <v>1305</v>
      </c>
      <c r="G33" s="135" t="s">
        <v>826</v>
      </c>
      <c r="H33" s="292" t="s">
        <v>1457</v>
      </c>
      <c r="I33" s="635" t="s">
        <v>1952</v>
      </c>
      <c r="J33" s="18"/>
      <c r="K33" s="41"/>
      <c r="L33" s="40"/>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c r="EO33" s="219"/>
      <c r="EP33" s="219"/>
      <c r="EQ33" s="219"/>
      <c r="ER33" s="219"/>
      <c r="ES33" s="219"/>
      <c r="ET33" s="219"/>
      <c r="EU33" s="219"/>
      <c r="EV33" s="219"/>
      <c r="EW33" s="219"/>
      <c r="EX33" s="219"/>
      <c r="EY33" s="219"/>
      <c r="EZ33" s="219"/>
      <c r="FA33" s="219"/>
      <c r="FB33" s="219"/>
      <c r="FC33" s="219"/>
      <c r="FD33" s="219"/>
      <c r="FE33" s="219"/>
      <c r="FF33" s="219"/>
      <c r="FG33" s="219"/>
      <c r="FH33" s="219"/>
      <c r="FI33" s="219"/>
    </row>
    <row r="34" spans="1:165" s="102" customFormat="1" ht="62.4" x14ac:dyDescent="0.25">
      <c r="A34" s="19"/>
      <c r="B34" s="14" t="s">
        <v>643</v>
      </c>
      <c r="C34" s="14" t="s">
        <v>1676</v>
      </c>
      <c r="D34" s="14" t="s">
        <v>2398</v>
      </c>
      <c r="E34" s="605" t="s">
        <v>2119</v>
      </c>
      <c r="F34" s="162" t="s">
        <v>1306</v>
      </c>
      <c r="G34" s="135" t="s">
        <v>826</v>
      </c>
      <c r="H34" s="182" t="s">
        <v>1458</v>
      </c>
      <c r="I34" s="635" t="s">
        <v>1410</v>
      </c>
      <c r="J34" s="18"/>
      <c r="K34" s="41"/>
      <c r="L34" s="40"/>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19"/>
      <c r="DE34" s="219"/>
      <c r="DF34" s="219"/>
      <c r="DG34" s="219"/>
      <c r="DH34" s="219"/>
      <c r="DI34" s="219"/>
      <c r="DJ34" s="219"/>
      <c r="DK34" s="219"/>
      <c r="DL34" s="219"/>
      <c r="DM34" s="219"/>
      <c r="DN34" s="219"/>
      <c r="DO34" s="219"/>
      <c r="DP34" s="219"/>
      <c r="DQ34" s="219"/>
      <c r="DR34" s="219"/>
      <c r="DS34" s="219"/>
      <c r="DT34" s="219"/>
      <c r="DU34" s="219"/>
      <c r="DV34" s="219"/>
      <c r="DW34" s="219"/>
      <c r="DX34" s="219"/>
      <c r="DY34" s="219"/>
      <c r="DZ34" s="219"/>
      <c r="EA34" s="219"/>
      <c r="EB34" s="219"/>
      <c r="EC34" s="219"/>
      <c r="ED34" s="219"/>
      <c r="EE34" s="219"/>
      <c r="EF34" s="219"/>
      <c r="EG34" s="219"/>
      <c r="EH34" s="219"/>
      <c r="EI34" s="219"/>
      <c r="EJ34" s="219"/>
      <c r="EK34" s="219"/>
      <c r="EL34" s="219"/>
      <c r="EM34" s="219"/>
      <c r="EN34" s="219"/>
      <c r="EO34" s="219"/>
      <c r="EP34" s="219"/>
      <c r="EQ34" s="219"/>
      <c r="ER34" s="219"/>
      <c r="ES34" s="219"/>
      <c r="ET34" s="219"/>
      <c r="EU34" s="219"/>
      <c r="EV34" s="219"/>
      <c r="EW34" s="219"/>
      <c r="EX34" s="219"/>
      <c r="EY34" s="219"/>
      <c r="EZ34" s="219"/>
      <c r="FA34" s="219"/>
      <c r="FB34" s="219"/>
      <c r="FC34" s="219"/>
      <c r="FD34" s="219"/>
      <c r="FE34" s="219"/>
      <c r="FF34" s="219"/>
      <c r="FG34" s="219"/>
      <c r="FH34" s="219"/>
      <c r="FI34" s="219"/>
    </row>
    <row r="35" spans="1:165" s="102" customFormat="1" ht="70.2" x14ac:dyDescent="0.25">
      <c r="A35" s="19"/>
      <c r="B35" s="14" t="s">
        <v>64</v>
      </c>
      <c r="C35" s="14" t="s">
        <v>84</v>
      </c>
      <c r="D35" s="14" t="s">
        <v>85</v>
      </c>
      <c r="E35" s="603" t="s">
        <v>2235</v>
      </c>
      <c r="F35" s="162" t="s">
        <v>1630</v>
      </c>
      <c r="G35" s="135" t="s">
        <v>826</v>
      </c>
      <c r="H35" s="182"/>
      <c r="I35" s="635" t="s">
        <v>2017</v>
      </c>
      <c r="J35" s="18"/>
      <c r="K35" s="46" t="s">
        <v>1209</v>
      </c>
      <c r="L35" s="44" t="s">
        <v>1209</v>
      </c>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219"/>
      <c r="CR35" s="219"/>
      <c r="CS35" s="219"/>
      <c r="CT35" s="219"/>
      <c r="CU35" s="219"/>
      <c r="CV35" s="219"/>
      <c r="CW35" s="219"/>
      <c r="CX35" s="219"/>
      <c r="CY35" s="219"/>
      <c r="CZ35" s="219"/>
      <c r="DA35" s="219"/>
      <c r="DB35" s="219"/>
      <c r="DC35" s="219"/>
      <c r="DD35" s="219"/>
      <c r="DE35" s="219"/>
      <c r="DF35" s="219"/>
      <c r="DG35" s="219"/>
      <c r="DH35" s="219"/>
      <c r="DI35" s="219"/>
      <c r="DJ35" s="219"/>
      <c r="DK35" s="219"/>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row>
    <row r="36" spans="1:165" s="102" customFormat="1" ht="78" x14ac:dyDescent="0.25">
      <c r="A36" s="586"/>
      <c r="B36" s="14" t="s">
        <v>72</v>
      </c>
      <c r="C36" s="14" t="s">
        <v>86</v>
      </c>
      <c r="D36" s="14" t="s">
        <v>87</v>
      </c>
      <c r="E36" s="603" t="s">
        <v>2236</v>
      </c>
      <c r="F36" s="162" t="s">
        <v>1630</v>
      </c>
      <c r="G36" s="135" t="s">
        <v>826</v>
      </c>
      <c r="H36" s="182"/>
      <c r="I36" s="635" t="s">
        <v>1836</v>
      </c>
      <c r="J36" s="18"/>
      <c r="K36" s="46" t="s">
        <v>1209</v>
      </c>
      <c r="L36" s="44" t="s">
        <v>1209</v>
      </c>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19"/>
      <c r="DD36" s="219"/>
      <c r="DE36" s="219"/>
      <c r="DF36" s="219"/>
      <c r="DG36" s="219"/>
      <c r="DH36" s="219"/>
      <c r="DI36" s="219"/>
      <c r="DJ36" s="219"/>
      <c r="DK36" s="219"/>
      <c r="DL36" s="219"/>
      <c r="DM36" s="219"/>
      <c r="DN36" s="219"/>
      <c r="DO36" s="219"/>
      <c r="DP36" s="219"/>
      <c r="DQ36" s="219"/>
      <c r="DR36" s="219"/>
      <c r="DS36" s="219"/>
      <c r="DT36" s="219"/>
      <c r="DU36" s="219"/>
      <c r="DV36" s="219"/>
      <c r="DW36" s="219"/>
      <c r="DX36" s="219"/>
      <c r="DY36" s="219"/>
      <c r="DZ36" s="219"/>
      <c r="EA36" s="219"/>
      <c r="EB36" s="219"/>
      <c r="EC36" s="219"/>
      <c r="ED36" s="219"/>
      <c r="EE36" s="219"/>
      <c r="EF36" s="219"/>
      <c r="EG36" s="219"/>
      <c r="EH36" s="219"/>
      <c r="EI36" s="219"/>
      <c r="EJ36" s="219"/>
      <c r="EK36" s="219"/>
      <c r="EL36" s="219"/>
      <c r="EM36" s="219"/>
      <c r="EN36" s="219"/>
      <c r="EO36" s="219"/>
      <c r="EP36" s="219"/>
      <c r="EQ36" s="219"/>
      <c r="ER36" s="219"/>
      <c r="ES36" s="219"/>
      <c r="ET36" s="219"/>
      <c r="EU36" s="219"/>
      <c r="EV36" s="219"/>
      <c r="EW36" s="219"/>
      <c r="EX36" s="219"/>
      <c r="EY36" s="219"/>
      <c r="EZ36" s="219"/>
      <c r="FA36" s="219"/>
      <c r="FB36" s="219"/>
      <c r="FC36" s="219"/>
      <c r="FD36" s="219"/>
      <c r="FE36" s="219"/>
      <c r="FF36" s="219"/>
      <c r="FG36" s="219"/>
      <c r="FH36" s="219"/>
      <c r="FI36" s="219"/>
    </row>
    <row r="37" spans="1:165" s="102" customFormat="1" ht="54.6" x14ac:dyDescent="0.25">
      <c r="A37" s="586"/>
      <c r="B37" s="14" t="s">
        <v>88</v>
      </c>
      <c r="C37" s="14" t="s">
        <v>89</v>
      </c>
      <c r="D37" s="14" t="s">
        <v>1838</v>
      </c>
      <c r="E37" s="603" t="s">
        <v>2237</v>
      </c>
      <c r="F37" s="156"/>
      <c r="G37" s="135" t="s">
        <v>746</v>
      </c>
      <c r="H37" s="182"/>
      <c r="I37" s="635"/>
      <c r="J37" s="18"/>
      <c r="K37" s="46" t="s">
        <v>1209</v>
      </c>
      <c r="L37" s="44" t="s">
        <v>1209</v>
      </c>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c r="CX37" s="219"/>
      <c r="CY37" s="219"/>
      <c r="CZ37" s="219"/>
      <c r="DA37" s="219"/>
      <c r="DB37" s="219"/>
      <c r="DC37" s="219"/>
      <c r="DD37" s="219"/>
      <c r="DE37" s="219"/>
      <c r="DF37" s="219"/>
      <c r="DG37" s="219"/>
      <c r="DH37" s="219"/>
      <c r="DI37" s="219"/>
      <c r="DJ37" s="219"/>
      <c r="DK37" s="219"/>
      <c r="DL37" s="219"/>
      <c r="DM37" s="219"/>
      <c r="DN37" s="219"/>
      <c r="DO37" s="219"/>
      <c r="DP37" s="219"/>
      <c r="DQ37" s="219"/>
      <c r="DR37" s="219"/>
      <c r="DS37" s="219"/>
      <c r="DT37" s="219"/>
      <c r="DU37" s="219"/>
      <c r="DV37" s="219"/>
      <c r="DW37" s="219"/>
      <c r="DX37" s="219"/>
      <c r="DY37" s="219"/>
      <c r="DZ37" s="219"/>
      <c r="EA37" s="219"/>
      <c r="EB37" s="219"/>
      <c r="EC37" s="219"/>
      <c r="ED37" s="219"/>
      <c r="EE37" s="219"/>
      <c r="EF37" s="219"/>
      <c r="EG37" s="219"/>
      <c r="EH37" s="219"/>
      <c r="EI37" s="219"/>
      <c r="EJ37" s="219"/>
      <c r="EK37" s="219"/>
      <c r="EL37" s="219"/>
      <c r="EM37" s="219"/>
      <c r="EN37" s="219"/>
      <c r="EO37" s="219"/>
      <c r="EP37" s="219"/>
      <c r="EQ37" s="219"/>
      <c r="ER37" s="219"/>
      <c r="ES37" s="219"/>
      <c r="ET37" s="219"/>
      <c r="EU37" s="219"/>
      <c r="EV37" s="219"/>
      <c r="EW37" s="219"/>
      <c r="EX37" s="219"/>
      <c r="EY37" s="219"/>
      <c r="EZ37" s="219"/>
      <c r="FA37" s="219"/>
      <c r="FB37" s="219"/>
      <c r="FC37" s="219"/>
      <c r="FD37" s="219"/>
      <c r="FE37" s="219"/>
      <c r="FF37" s="219"/>
      <c r="FG37" s="219"/>
      <c r="FH37" s="219"/>
      <c r="FI37" s="219"/>
    </row>
    <row r="38" spans="1:165" s="102" customFormat="1" ht="51" x14ac:dyDescent="0.25">
      <c r="A38" s="586"/>
      <c r="B38" s="14" t="s">
        <v>90</v>
      </c>
      <c r="C38" s="14" t="s">
        <v>91</v>
      </c>
      <c r="D38" s="14" t="s">
        <v>1782</v>
      </c>
      <c r="E38" s="603" t="s">
        <v>2120</v>
      </c>
      <c r="F38" s="156"/>
      <c r="G38" s="135" t="s">
        <v>716</v>
      </c>
      <c r="H38" s="182"/>
      <c r="I38" s="635"/>
      <c r="J38" s="18"/>
      <c r="K38" s="46" t="s">
        <v>1209</v>
      </c>
      <c r="L38" s="44" t="s">
        <v>1209</v>
      </c>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19"/>
      <c r="DQ38" s="219"/>
      <c r="DR38" s="219"/>
      <c r="DS38" s="219"/>
      <c r="DT38" s="219"/>
      <c r="DU38" s="219"/>
      <c r="DV38" s="219"/>
      <c r="DW38" s="219"/>
      <c r="DX38" s="219"/>
      <c r="DY38" s="219"/>
      <c r="DZ38" s="219"/>
      <c r="EA38" s="219"/>
      <c r="EB38" s="219"/>
      <c r="EC38" s="219"/>
      <c r="ED38" s="219"/>
      <c r="EE38" s="219"/>
      <c r="EF38" s="219"/>
      <c r="EG38" s="219"/>
      <c r="EH38" s="219"/>
      <c r="EI38" s="219"/>
      <c r="EJ38" s="219"/>
      <c r="EK38" s="219"/>
      <c r="EL38" s="219"/>
      <c r="EM38" s="219"/>
      <c r="EN38" s="219"/>
      <c r="EO38" s="219"/>
      <c r="EP38" s="219"/>
      <c r="EQ38" s="219"/>
      <c r="ER38" s="219"/>
      <c r="ES38" s="219"/>
      <c r="ET38" s="219"/>
      <c r="EU38" s="219"/>
      <c r="EV38" s="219"/>
      <c r="EW38" s="219"/>
      <c r="EX38" s="219"/>
      <c r="EY38" s="219"/>
      <c r="EZ38" s="219"/>
      <c r="FA38" s="219"/>
      <c r="FB38" s="219"/>
      <c r="FC38" s="219"/>
      <c r="FD38" s="219"/>
      <c r="FE38" s="219"/>
      <c r="FF38" s="219"/>
      <c r="FG38" s="219"/>
      <c r="FH38" s="219"/>
      <c r="FI38" s="219"/>
    </row>
    <row r="39" spans="1:165" s="102" customFormat="1" ht="62.4" x14ac:dyDescent="0.25">
      <c r="A39" s="586"/>
      <c r="B39" s="14" t="s">
        <v>93</v>
      </c>
      <c r="C39" s="14" t="s">
        <v>1618</v>
      </c>
      <c r="D39" s="14" t="s">
        <v>1619</v>
      </c>
      <c r="E39" s="603" t="s">
        <v>2121</v>
      </c>
      <c r="F39" s="156"/>
      <c r="G39" s="135" t="s">
        <v>757</v>
      </c>
      <c r="H39" s="182"/>
      <c r="I39" s="635" t="s">
        <v>1411</v>
      </c>
      <c r="J39" s="18"/>
      <c r="K39" s="46" t="s">
        <v>1209</v>
      </c>
      <c r="L39" s="44" t="s">
        <v>1209</v>
      </c>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19"/>
      <c r="DM39" s="219"/>
      <c r="DN39" s="219"/>
      <c r="DO39" s="219"/>
      <c r="DP39" s="219"/>
      <c r="DQ39" s="219"/>
      <c r="DR39" s="219"/>
      <c r="DS39" s="219"/>
      <c r="DT39" s="219"/>
      <c r="DU39" s="219"/>
      <c r="DV39" s="219"/>
      <c r="DW39" s="219"/>
      <c r="DX39" s="219"/>
      <c r="DY39" s="219"/>
      <c r="DZ39" s="219"/>
      <c r="EA39" s="219"/>
      <c r="EB39" s="219"/>
      <c r="EC39" s="219"/>
      <c r="ED39" s="219"/>
      <c r="EE39" s="219"/>
      <c r="EF39" s="219"/>
      <c r="EG39" s="219"/>
      <c r="EH39" s="219"/>
      <c r="EI39" s="219"/>
      <c r="EJ39" s="219"/>
      <c r="EK39" s="219"/>
      <c r="EL39" s="219"/>
      <c r="EM39" s="219"/>
      <c r="EN39" s="219"/>
      <c r="EO39" s="219"/>
      <c r="EP39" s="219"/>
      <c r="EQ39" s="219"/>
      <c r="ER39" s="219"/>
      <c r="ES39" s="219"/>
      <c r="ET39" s="219"/>
      <c r="EU39" s="219"/>
      <c r="EV39" s="219"/>
      <c r="EW39" s="219"/>
      <c r="EX39" s="219"/>
      <c r="EY39" s="219"/>
      <c r="EZ39" s="219"/>
      <c r="FA39" s="219"/>
      <c r="FB39" s="219"/>
      <c r="FC39" s="219"/>
      <c r="FD39" s="219"/>
      <c r="FE39" s="219"/>
      <c r="FF39" s="219"/>
      <c r="FG39" s="219"/>
      <c r="FH39" s="219"/>
      <c r="FI39" s="219"/>
    </row>
    <row r="40" spans="1:165" s="102" customFormat="1" ht="71.400000000000006" x14ac:dyDescent="0.25">
      <c r="A40" s="586"/>
      <c r="B40" s="14" t="s">
        <v>95</v>
      </c>
      <c r="C40" s="14" t="s">
        <v>2399</v>
      </c>
      <c r="D40" s="14" t="s">
        <v>2400</v>
      </c>
      <c r="E40" s="603" t="s">
        <v>2175</v>
      </c>
      <c r="F40" s="156" t="s">
        <v>1631</v>
      </c>
      <c r="G40" s="135" t="s">
        <v>150</v>
      </c>
      <c r="H40" s="182" t="s">
        <v>587</v>
      </c>
      <c r="I40" s="635"/>
      <c r="J40" s="18"/>
      <c r="K40" s="41"/>
      <c r="L40" s="44" t="s">
        <v>1209</v>
      </c>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c r="EO40" s="219"/>
      <c r="EP40" s="219"/>
      <c r="EQ40" s="219"/>
      <c r="ER40" s="219"/>
      <c r="ES40" s="219"/>
      <c r="ET40" s="219"/>
      <c r="EU40" s="219"/>
      <c r="EV40" s="219"/>
      <c r="EW40" s="219"/>
      <c r="EX40" s="219"/>
      <c r="EY40" s="219"/>
      <c r="EZ40" s="219"/>
      <c r="FA40" s="219"/>
      <c r="FB40" s="219"/>
      <c r="FC40" s="219"/>
      <c r="FD40" s="219"/>
      <c r="FE40" s="219"/>
      <c r="FF40" s="219"/>
      <c r="FG40" s="219"/>
      <c r="FH40" s="219"/>
      <c r="FI40" s="219"/>
    </row>
    <row r="41" spans="1:165" s="101" customFormat="1" ht="101.4" x14ac:dyDescent="0.25">
      <c r="A41" s="586"/>
      <c r="B41" s="14" t="s">
        <v>96</v>
      </c>
      <c r="C41" s="14" t="s">
        <v>1482</v>
      </c>
      <c r="D41" s="14" t="s">
        <v>1544</v>
      </c>
      <c r="E41" s="603" t="s">
        <v>2174</v>
      </c>
      <c r="F41" s="156" t="s">
        <v>1545</v>
      </c>
      <c r="G41" s="135" t="s">
        <v>150</v>
      </c>
      <c r="H41" s="182"/>
      <c r="I41" s="635" t="s">
        <v>1549</v>
      </c>
      <c r="J41" s="18"/>
      <c r="K41" s="41"/>
      <c r="L41" s="44" t="s">
        <v>1209</v>
      </c>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0"/>
      <c r="BY41" s="220"/>
      <c r="BZ41" s="220"/>
      <c r="CA41" s="220"/>
      <c r="CB41" s="220"/>
      <c r="CC41" s="220"/>
      <c r="CD41" s="220"/>
      <c r="CE41" s="220"/>
      <c r="CF41" s="220"/>
      <c r="CG41" s="220"/>
      <c r="CH41" s="220"/>
      <c r="CI41" s="220"/>
      <c r="CJ41" s="220"/>
      <c r="CK41" s="220"/>
      <c r="CL41" s="220"/>
      <c r="CM41" s="220"/>
      <c r="CN41" s="220"/>
      <c r="CO41" s="220"/>
      <c r="CP41" s="220"/>
      <c r="CQ41" s="220"/>
      <c r="CR41" s="220"/>
      <c r="CS41" s="220"/>
      <c r="CT41" s="220"/>
      <c r="CU41" s="220"/>
      <c r="CV41" s="220"/>
      <c r="CW41" s="220"/>
      <c r="CX41" s="220"/>
      <c r="CY41" s="220"/>
      <c r="CZ41" s="220"/>
      <c r="DA41" s="220"/>
      <c r="DB41" s="220"/>
      <c r="DC41" s="220"/>
      <c r="DD41" s="220"/>
      <c r="DE41" s="220"/>
      <c r="DF41" s="220"/>
      <c r="DG41" s="220"/>
      <c r="DH41" s="220"/>
      <c r="DI41" s="220"/>
      <c r="DJ41" s="220"/>
      <c r="DK41" s="220"/>
      <c r="DL41" s="220"/>
      <c r="DM41" s="220"/>
      <c r="DN41" s="220"/>
      <c r="DO41" s="220"/>
      <c r="DP41" s="220"/>
      <c r="DQ41" s="220"/>
      <c r="DR41" s="220"/>
      <c r="DS41" s="220"/>
      <c r="DT41" s="220"/>
      <c r="DU41" s="220"/>
      <c r="DV41" s="220"/>
      <c r="DW41" s="220"/>
      <c r="DX41" s="220"/>
      <c r="DY41" s="220"/>
      <c r="DZ41" s="220"/>
      <c r="EA41" s="220"/>
      <c r="EB41" s="220"/>
      <c r="EC41" s="220"/>
      <c r="ED41" s="220"/>
      <c r="EE41" s="220"/>
      <c r="EF41" s="220"/>
      <c r="EG41" s="220"/>
      <c r="EH41" s="220"/>
      <c r="EI41" s="220"/>
      <c r="EJ41" s="220"/>
      <c r="EK41" s="220"/>
      <c r="EL41" s="220"/>
      <c r="EM41" s="220"/>
      <c r="EN41" s="220"/>
      <c r="EO41" s="220"/>
      <c r="EP41" s="220"/>
      <c r="EQ41" s="220"/>
      <c r="ER41" s="220"/>
      <c r="ES41" s="220"/>
      <c r="ET41" s="220"/>
      <c r="EU41" s="220"/>
      <c r="EV41" s="220"/>
      <c r="EW41" s="220"/>
      <c r="EX41" s="220"/>
      <c r="EY41" s="220"/>
      <c r="EZ41" s="220"/>
      <c r="FA41" s="220"/>
      <c r="FB41" s="220"/>
      <c r="FC41" s="220"/>
      <c r="FD41" s="220"/>
      <c r="FE41" s="220"/>
      <c r="FF41" s="220"/>
      <c r="FG41" s="220"/>
      <c r="FH41" s="220"/>
      <c r="FI41" s="220"/>
    </row>
    <row r="42" spans="1:165" s="102" customFormat="1" ht="46.8" x14ac:dyDescent="0.25">
      <c r="A42" s="586"/>
      <c r="B42" s="14" t="s">
        <v>97</v>
      </c>
      <c r="C42" s="14" t="s">
        <v>98</v>
      </c>
      <c r="D42" s="14" t="s">
        <v>99</v>
      </c>
      <c r="E42" s="603" t="s">
        <v>2172</v>
      </c>
      <c r="F42" s="156" t="s">
        <v>1307</v>
      </c>
      <c r="G42" s="135"/>
      <c r="H42" s="182"/>
      <c r="I42" s="635" t="s">
        <v>2173</v>
      </c>
      <c r="J42" s="18"/>
      <c r="K42" s="41"/>
      <c r="L42" s="44" t="s">
        <v>1209</v>
      </c>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19"/>
      <c r="BY42" s="219"/>
      <c r="BZ42" s="219"/>
      <c r="CA42" s="219"/>
      <c r="CB42" s="219"/>
      <c r="CC42" s="219"/>
      <c r="CD42" s="219"/>
      <c r="CE42" s="219"/>
      <c r="CF42" s="219"/>
      <c r="CG42" s="219"/>
      <c r="CH42" s="219"/>
      <c r="CI42" s="219"/>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c r="EO42" s="219"/>
      <c r="EP42" s="219"/>
      <c r="EQ42" s="219"/>
      <c r="ER42" s="219"/>
      <c r="ES42" s="219"/>
      <c r="ET42" s="219"/>
      <c r="EU42" s="219"/>
      <c r="EV42" s="219"/>
      <c r="EW42" s="219"/>
      <c r="EX42" s="219"/>
      <c r="EY42" s="219"/>
      <c r="EZ42" s="219"/>
      <c r="FA42" s="219"/>
      <c r="FB42" s="219"/>
      <c r="FC42" s="219"/>
      <c r="FD42" s="219"/>
      <c r="FE42" s="219"/>
      <c r="FF42" s="219"/>
      <c r="FG42" s="219"/>
      <c r="FH42" s="219"/>
      <c r="FI42" s="219"/>
    </row>
    <row r="43" spans="1:165" s="102" customFormat="1" ht="112.2" x14ac:dyDescent="0.25">
      <c r="A43" s="19"/>
      <c r="B43" s="14" t="s">
        <v>100</v>
      </c>
      <c r="C43" s="14" t="s">
        <v>101</v>
      </c>
      <c r="D43" s="14" t="s">
        <v>2401</v>
      </c>
      <c r="E43" s="603" t="s">
        <v>2122</v>
      </c>
      <c r="F43" s="162" t="s">
        <v>1308</v>
      </c>
      <c r="G43" s="135" t="s">
        <v>822</v>
      </c>
      <c r="H43" s="182"/>
      <c r="I43" s="635" t="s">
        <v>1723</v>
      </c>
      <c r="J43" s="18"/>
      <c r="K43" s="41"/>
      <c r="L43" s="40"/>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9"/>
      <c r="BR43" s="219"/>
      <c r="BS43" s="219"/>
      <c r="BT43" s="219"/>
      <c r="BU43" s="219"/>
      <c r="BV43" s="219"/>
      <c r="BW43" s="219"/>
      <c r="BX43" s="219"/>
      <c r="BY43" s="219"/>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19"/>
      <c r="DM43" s="219"/>
      <c r="DN43" s="219"/>
      <c r="DO43" s="219"/>
      <c r="DP43" s="219"/>
      <c r="DQ43" s="219"/>
      <c r="DR43" s="219"/>
      <c r="DS43" s="219"/>
      <c r="DT43" s="219"/>
      <c r="DU43" s="219"/>
      <c r="DV43" s="219"/>
      <c r="DW43" s="219"/>
      <c r="DX43" s="219"/>
      <c r="DY43" s="219"/>
      <c r="DZ43" s="219"/>
      <c r="EA43" s="219"/>
      <c r="EB43" s="219"/>
      <c r="EC43" s="219"/>
      <c r="ED43" s="219"/>
      <c r="EE43" s="219"/>
      <c r="EF43" s="219"/>
      <c r="EG43" s="219"/>
      <c r="EH43" s="219"/>
      <c r="EI43" s="219"/>
      <c r="EJ43" s="219"/>
      <c r="EK43" s="219"/>
      <c r="EL43" s="219"/>
      <c r="EM43" s="219"/>
      <c r="EN43" s="219"/>
      <c r="EO43" s="219"/>
      <c r="EP43" s="219"/>
      <c r="EQ43" s="219"/>
      <c r="ER43" s="219"/>
      <c r="ES43" s="219"/>
      <c r="ET43" s="219"/>
      <c r="EU43" s="219"/>
      <c r="EV43" s="219"/>
      <c r="EW43" s="219"/>
      <c r="EX43" s="219"/>
      <c r="EY43" s="219"/>
      <c r="EZ43" s="219"/>
      <c r="FA43" s="219"/>
      <c r="FB43" s="219"/>
      <c r="FC43" s="219"/>
      <c r="FD43" s="219"/>
      <c r="FE43" s="219"/>
      <c r="FF43" s="219"/>
      <c r="FG43" s="219"/>
      <c r="FH43" s="219"/>
      <c r="FI43" s="219"/>
    </row>
    <row r="44" spans="1:165" s="102" customFormat="1" ht="101.4" x14ac:dyDescent="0.25">
      <c r="A44" s="19"/>
      <c r="B44" s="14" t="s">
        <v>628</v>
      </c>
      <c r="C44" s="14" t="s">
        <v>1678</v>
      </c>
      <c r="D44" s="14" t="s">
        <v>1656</v>
      </c>
      <c r="E44" s="603" t="s">
        <v>2238</v>
      </c>
      <c r="F44" s="162" t="s">
        <v>1309</v>
      </c>
      <c r="G44" s="135" t="s">
        <v>826</v>
      </c>
      <c r="H44" s="182" t="s">
        <v>1459</v>
      </c>
      <c r="I44" s="635" t="s">
        <v>1410</v>
      </c>
      <c r="J44" s="18"/>
      <c r="K44" s="41"/>
      <c r="L44" s="40"/>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c r="EO44" s="219"/>
      <c r="EP44" s="219"/>
      <c r="EQ44" s="219"/>
      <c r="ER44" s="219"/>
      <c r="ES44" s="219"/>
      <c r="ET44" s="219"/>
      <c r="EU44" s="219"/>
      <c r="EV44" s="219"/>
      <c r="EW44" s="219"/>
      <c r="EX44" s="219"/>
      <c r="EY44" s="219"/>
      <c r="EZ44" s="219"/>
      <c r="FA44" s="219"/>
      <c r="FB44" s="219"/>
      <c r="FC44" s="219"/>
      <c r="FD44" s="219"/>
      <c r="FE44" s="219"/>
      <c r="FF44" s="219"/>
      <c r="FG44" s="219"/>
      <c r="FH44" s="219"/>
      <c r="FI44" s="219"/>
    </row>
    <row r="45" spans="1:165" s="130" customFormat="1" ht="142.80000000000001" x14ac:dyDescent="0.25">
      <c r="A45" s="19"/>
      <c r="B45" s="14" t="s">
        <v>878</v>
      </c>
      <c r="C45" s="14" t="s">
        <v>879</v>
      </c>
      <c r="D45" s="14" t="s">
        <v>1620</v>
      </c>
      <c r="E45" s="603" t="s">
        <v>2239</v>
      </c>
      <c r="F45" s="162" t="s">
        <v>1632</v>
      </c>
      <c r="G45" s="135"/>
      <c r="H45" s="182" t="s">
        <v>1427</v>
      </c>
      <c r="I45" s="635" t="s">
        <v>1480</v>
      </c>
      <c r="J45" s="18" t="s">
        <v>1599</v>
      </c>
      <c r="K45" s="41" t="s">
        <v>2183</v>
      </c>
      <c r="L45" s="40" t="s">
        <v>2184</v>
      </c>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c r="EO45" s="219"/>
      <c r="EP45" s="219"/>
      <c r="EQ45" s="219"/>
      <c r="ER45" s="219"/>
      <c r="ES45" s="219"/>
      <c r="ET45" s="219"/>
      <c r="EU45" s="219"/>
      <c r="EV45" s="219"/>
      <c r="EW45" s="219"/>
      <c r="EX45" s="219"/>
      <c r="EY45" s="219"/>
      <c r="EZ45" s="219"/>
      <c r="FA45" s="219"/>
      <c r="FB45" s="219"/>
      <c r="FC45" s="219"/>
      <c r="FD45" s="219"/>
      <c r="FE45" s="219"/>
      <c r="FF45" s="219"/>
      <c r="FG45" s="219"/>
      <c r="FH45" s="219"/>
      <c r="FI45" s="219"/>
    </row>
    <row r="46" spans="1:165" s="219" customFormat="1" ht="70.2" x14ac:dyDescent="0.25">
      <c r="A46" s="51"/>
      <c r="B46" s="52" t="s">
        <v>1789</v>
      </c>
      <c r="C46" s="52" t="s">
        <v>1450</v>
      </c>
      <c r="D46" s="52" t="s">
        <v>1621</v>
      </c>
      <c r="E46" s="610" t="s">
        <v>2176</v>
      </c>
      <c r="F46" s="267"/>
      <c r="G46" s="138"/>
      <c r="H46" s="185" t="s">
        <v>1428</v>
      </c>
      <c r="I46" s="636" t="s">
        <v>1481</v>
      </c>
      <c r="J46" s="18"/>
      <c r="K46" s="43" t="s">
        <v>1431</v>
      </c>
      <c r="L46" s="40" t="s">
        <v>1431</v>
      </c>
    </row>
    <row r="47" spans="1:165" ht="78.599999999999994" thickBot="1" x14ac:dyDescent="0.3">
      <c r="A47" s="51"/>
      <c r="B47" s="77" t="s">
        <v>1790</v>
      </c>
      <c r="C47" s="52" t="s">
        <v>1451</v>
      </c>
      <c r="D47" s="52" t="s">
        <v>1622</v>
      </c>
      <c r="E47" s="610" t="s">
        <v>1724</v>
      </c>
      <c r="F47" s="174"/>
      <c r="G47" s="144"/>
      <c r="H47" s="185" t="s">
        <v>1429</v>
      </c>
      <c r="I47" s="636" t="s">
        <v>1430</v>
      </c>
      <c r="J47" s="53"/>
      <c r="K47" s="43" t="s">
        <v>1431</v>
      </c>
      <c r="L47" s="129" t="s">
        <v>1431</v>
      </c>
    </row>
    <row r="48" spans="1:165" s="301" customFormat="1" ht="13.8" thickBot="1" x14ac:dyDescent="0.3">
      <c r="A48" s="756" t="s">
        <v>13</v>
      </c>
      <c r="B48" s="485"/>
      <c r="C48" s="473" t="s">
        <v>1292</v>
      </c>
      <c r="D48" s="474"/>
      <c r="E48" s="611"/>
      <c r="F48" s="486"/>
      <c r="I48" s="633"/>
      <c r="K48" s="487"/>
      <c r="L48" s="487"/>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4"/>
      <c r="BD48" s="484"/>
      <c r="BE48" s="484"/>
      <c r="BF48" s="484"/>
      <c r="BG48" s="484"/>
      <c r="BH48" s="484"/>
      <c r="BI48" s="484"/>
      <c r="BJ48" s="484"/>
      <c r="BK48" s="484"/>
      <c r="BL48" s="484"/>
      <c r="BM48" s="484"/>
      <c r="BN48" s="484"/>
      <c r="BO48" s="484"/>
      <c r="BP48" s="484"/>
      <c r="BQ48" s="484"/>
      <c r="BR48" s="484"/>
      <c r="BS48" s="484"/>
    </row>
    <row r="49" spans="1:165" s="126" customFormat="1" ht="78" x14ac:dyDescent="0.25">
      <c r="A49" s="31"/>
      <c r="B49" s="11" t="s">
        <v>102</v>
      </c>
      <c r="C49" s="11" t="s">
        <v>1386</v>
      </c>
      <c r="D49" s="11" t="s">
        <v>1689</v>
      </c>
      <c r="E49" s="612" t="s">
        <v>2240</v>
      </c>
      <c r="F49" s="161" t="s">
        <v>1308</v>
      </c>
      <c r="G49" s="141"/>
      <c r="H49" s="181" t="s">
        <v>103</v>
      </c>
      <c r="I49" s="634" t="s">
        <v>1994</v>
      </c>
      <c r="J49" s="20"/>
      <c r="K49" s="42"/>
      <c r="L49" s="235"/>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19"/>
      <c r="BY49" s="219"/>
      <c r="BZ49" s="219"/>
      <c r="CA49" s="219"/>
      <c r="CB49" s="219"/>
      <c r="CC49" s="219"/>
      <c r="CD49" s="219"/>
      <c r="CE49" s="219"/>
      <c r="CF49" s="219"/>
      <c r="CG49" s="219"/>
      <c r="CH49" s="219"/>
      <c r="CI49" s="219"/>
      <c r="CJ49" s="219"/>
      <c r="CK49" s="219"/>
      <c r="CL49" s="219"/>
      <c r="CM49" s="219"/>
      <c r="CN49" s="219"/>
      <c r="CO49" s="219"/>
      <c r="CP49" s="219"/>
      <c r="CQ49" s="219"/>
      <c r="CR49" s="219"/>
      <c r="CS49" s="219"/>
      <c r="CT49" s="219"/>
      <c r="CU49" s="219"/>
      <c r="CV49" s="219"/>
      <c r="CW49" s="219"/>
      <c r="CX49" s="219"/>
      <c r="CY49" s="219"/>
      <c r="CZ49" s="219"/>
      <c r="DA49" s="219"/>
      <c r="DB49" s="219"/>
      <c r="DC49" s="219"/>
      <c r="DD49" s="219"/>
      <c r="DE49" s="219"/>
      <c r="DF49" s="219"/>
      <c r="DG49" s="219"/>
      <c r="DH49" s="219"/>
      <c r="DI49" s="219"/>
      <c r="DJ49" s="219"/>
      <c r="DK49" s="219"/>
      <c r="DL49" s="219"/>
      <c r="DM49" s="219"/>
      <c r="DN49" s="219"/>
      <c r="DO49" s="219"/>
      <c r="DP49" s="219"/>
      <c r="DQ49" s="219"/>
      <c r="DR49" s="219"/>
      <c r="DS49" s="219"/>
      <c r="DT49" s="219"/>
      <c r="DU49" s="219"/>
      <c r="DV49" s="219"/>
      <c r="DW49" s="219"/>
      <c r="DX49" s="219"/>
      <c r="DY49" s="219"/>
      <c r="DZ49" s="219"/>
      <c r="EA49" s="219"/>
      <c r="EB49" s="219"/>
      <c r="EC49" s="219"/>
      <c r="ED49" s="219"/>
      <c r="EE49" s="219"/>
      <c r="EF49" s="219"/>
      <c r="EG49" s="219"/>
      <c r="EH49" s="219"/>
      <c r="EI49" s="219"/>
      <c r="EJ49" s="219"/>
      <c r="EK49" s="219"/>
      <c r="EL49" s="219"/>
      <c r="EM49" s="219"/>
      <c r="EN49" s="219"/>
      <c r="EO49" s="219"/>
      <c r="EP49" s="219"/>
      <c r="EQ49" s="219"/>
      <c r="ER49" s="219"/>
      <c r="ES49" s="219"/>
      <c r="ET49" s="219"/>
      <c r="EU49" s="219"/>
      <c r="EV49" s="219"/>
      <c r="EW49" s="219"/>
      <c r="EX49" s="219"/>
      <c r="EY49" s="219"/>
      <c r="EZ49" s="219"/>
      <c r="FA49" s="219"/>
      <c r="FB49" s="219"/>
      <c r="FC49" s="219"/>
      <c r="FD49" s="219"/>
      <c r="FE49" s="219"/>
      <c r="FF49" s="219"/>
      <c r="FG49" s="219"/>
      <c r="FH49" s="219"/>
      <c r="FI49" s="219"/>
    </row>
    <row r="50" spans="1:165" s="102" customFormat="1" ht="142.80000000000001" x14ac:dyDescent="0.25">
      <c r="A50" s="757"/>
      <c r="B50" s="14" t="s">
        <v>104</v>
      </c>
      <c r="C50" s="14" t="s">
        <v>105</v>
      </c>
      <c r="D50" s="14" t="s">
        <v>1374</v>
      </c>
      <c r="E50" s="603" t="s">
        <v>2241</v>
      </c>
      <c r="F50" s="156" t="s">
        <v>1311</v>
      </c>
      <c r="G50" s="18"/>
      <c r="H50" s="182" t="s">
        <v>2402</v>
      </c>
      <c r="I50" s="635" t="s">
        <v>835</v>
      </c>
      <c r="J50" s="18"/>
      <c r="K50" s="41"/>
      <c r="L50" s="40"/>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9"/>
      <c r="BR50" s="219"/>
      <c r="BS50" s="219"/>
      <c r="BT50" s="219"/>
      <c r="BU50" s="219"/>
      <c r="BV50" s="219"/>
      <c r="BW50" s="219"/>
      <c r="BX50" s="219"/>
      <c r="BY50" s="219"/>
      <c r="BZ50" s="219"/>
      <c r="CA50" s="219"/>
      <c r="CB50" s="219"/>
      <c r="CC50" s="219"/>
      <c r="CD50" s="219"/>
      <c r="CE50" s="219"/>
      <c r="CF50" s="219"/>
      <c r="CG50" s="219"/>
      <c r="CH50" s="219"/>
      <c r="CI50" s="219"/>
      <c r="CJ50" s="219"/>
      <c r="CK50" s="219"/>
      <c r="CL50" s="219"/>
      <c r="CM50" s="219"/>
      <c r="CN50" s="219"/>
      <c r="CO50" s="219"/>
      <c r="CP50" s="219"/>
      <c r="CQ50" s="219"/>
      <c r="CR50" s="219"/>
      <c r="CS50" s="219"/>
      <c r="CT50" s="219"/>
      <c r="CU50" s="219"/>
      <c r="CV50" s="219"/>
      <c r="CW50" s="219"/>
      <c r="CX50" s="219"/>
      <c r="CY50" s="219"/>
      <c r="CZ50" s="219"/>
      <c r="DA50" s="219"/>
      <c r="DB50" s="219"/>
      <c r="DC50" s="219"/>
      <c r="DD50" s="219"/>
      <c r="DE50" s="219"/>
      <c r="DF50" s="219"/>
      <c r="DG50" s="219"/>
      <c r="DH50" s="219"/>
      <c r="DI50" s="219"/>
      <c r="DJ50" s="219"/>
      <c r="DK50" s="219"/>
      <c r="DL50" s="219"/>
      <c r="DM50" s="219"/>
      <c r="DN50" s="219"/>
      <c r="DO50" s="219"/>
      <c r="DP50" s="219"/>
      <c r="DQ50" s="219"/>
      <c r="DR50" s="219"/>
      <c r="DS50" s="219"/>
      <c r="DT50" s="219"/>
      <c r="DU50" s="219"/>
      <c r="DV50" s="219"/>
      <c r="DW50" s="219"/>
      <c r="DX50" s="219"/>
      <c r="DY50" s="219"/>
      <c r="DZ50" s="219"/>
      <c r="EA50" s="219"/>
      <c r="EB50" s="219"/>
      <c r="EC50" s="219"/>
      <c r="ED50" s="219"/>
      <c r="EE50" s="219"/>
      <c r="EF50" s="219"/>
      <c r="EG50" s="219"/>
      <c r="EH50" s="219"/>
      <c r="EI50" s="219"/>
      <c r="EJ50" s="219"/>
      <c r="EK50" s="219"/>
      <c r="EL50" s="219"/>
      <c r="EM50" s="219"/>
      <c r="EN50" s="219"/>
      <c r="EO50" s="219"/>
      <c r="EP50" s="219"/>
      <c r="EQ50" s="219"/>
      <c r="ER50" s="219"/>
      <c r="ES50" s="219"/>
      <c r="ET50" s="219"/>
      <c r="EU50" s="219"/>
      <c r="EV50" s="219"/>
      <c r="EW50" s="219"/>
      <c r="EX50" s="219"/>
      <c r="EY50" s="219"/>
      <c r="EZ50" s="219"/>
      <c r="FA50" s="219"/>
      <c r="FB50" s="219"/>
      <c r="FC50" s="219"/>
      <c r="FD50" s="219"/>
      <c r="FE50" s="219"/>
      <c r="FF50" s="219"/>
      <c r="FG50" s="219"/>
      <c r="FH50" s="219"/>
      <c r="FI50" s="219"/>
    </row>
    <row r="51" spans="1:165" s="102" customFormat="1" ht="78" x14ac:dyDescent="0.25">
      <c r="A51" s="586"/>
      <c r="B51" s="14" t="s">
        <v>106</v>
      </c>
      <c r="C51" s="14" t="s">
        <v>107</v>
      </c>
      <c r="D51" s="14" t="s">
        <v>1690</v>
      </c>
      <c r="E51" s="603" t="s">
        <v>2106</v>
      </c>
      <c r="F51" s="156" t="s">
        <v>1310</v>
      </c>
      <c r="G51" s="18"/>
      <c r="H51" s="182" t="s">
        <v>1736</v>
      </c>
      <c r="I51" s="635" t="s">
        <v>2117</v>
      </c>
      <c r="J51" s="18"/>
      <c r="K51" s="41"/>
      <c r="L51" s="40"/>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9"/>
      <c r="BR51" s="219"/>
      <c r="BS51" s="219"/>
      <c r="BT51" s="219"/>
      <c r="BU51" s="219"/>
      <c r="BV51" s="219"/>
      <c r="BW51" s="219"/>
      <c r="BX51" s="219"/>
      <c r="BY51" s="219"/>
      <c r="BZ51" s="219"/>
      <c r="CA51" s="219"/>
      <c r="CB51" s="219"/>
      <c r="CC51" s="219"/>
      <c r="CD51" s="219"/>
      <c r="CE51" s="219"/>
      <c r="CF51" s="219"/>
      <c r="CG51" s="219"/>
      <c r="CH51" s="219"/>
      <c r="CI51" s="219"/>
      <c r="CJ51" s="219"/>
      <c r="CK51" s="219"/>
      <c r="CL51" s="219"/>
      <c r="CM51" s="219"/>
      <c r="CN51" s="219"/>
      <c r="CO51" s="219"/>
      <c r="CP51" s="219"/>
      <c r="CQ51" s="219"/>
      <c r="CR51" s="219"/>
      <c r="CS51" s="219"/>
      <c r="CT51" s="219"/>
      <c r="CU51" s="219"/>
      <c r="CV51" s="219"/>
      <c r="CW51" s="219"/>
      <c r="CX51" s="219"/>
      <c r="CY51" s="219"/>
      <c r="CZ51" s="219"/>
      <c r="DA51" s="219"/>
      <c r="DB51" s="219"/>
      <c r="DC51" s="219"/>
      <c r="DD51" s="219"/>
      <c r="DE51" s="219"/>
      <c r="DF51" s="219"/>
      <c r="DG51" s="219"/>
      <c r="DH51" s="219"/>
      <c r="DI51" s="219"/>
      <c r="DJ51" s="219"/>
      <c r="DK51" s="219"/>
      <c r="DL51" s="219"/>
      <c r="DM51" s="219"/>
      <c r="DN51" s="219"/>
      <c r="DO51" s="219"/>
      <c r="DP51" s="219"/>
      <c r="DQ51" s="219"/>
      <c r="DR51" s="219"/>
      <c r="DS51" s="219"/>
      <c r="DT51" s="219"/>
      <c r="DU51" s="219"/>
      <c r="DV51" s="219"/>
      <c r="DW51" s="219"/>
      <c r="DX51" s="219"/>
      <c r="DY51" s="219"/>
      <c r="DZ51" s="219"/>
      <c r="EA51" s="219"/>
      <c r="EB51" s="219"/>
      <c r="EC51" s="219"/>
      <c r="ED51" s="219"/>
      <c r="EE51" s="219"/>
      <c r="EF51" s="219"/>
      <c r="EG51" s="219"/>
      <c r="EH51" s="219"/>
      <c r="EI51" s="219"/>
      <c r="EJ51" s="219"/>
      <c r="EK51" s="219"/>
      <c r="EL51" s="219"/>
      <c r="EM51" s="219"/>
      <c r="EN51" s="219"/>
      <c r="EO51" s="219"/>
      <c r="EP51" s="219"/>
      <c r="EQ51" s="219"/>
      <c r="ER51" s="219"/>
      <c r="ES51" s="219"/>
      <c r="ET51" s="219"/>
      <c r="EU51" s="219"/>
      <c r="EV51" s="219"/>
      <c r="EW51" s="219"/>
      <c r="EX51" s="219"/>
      <c r="EY51" s="219"/>
      <c r="EZ51" s="219"/>
      <c r="FA51" s="219"/>
      <c r="FB51" s="219"/>
      <c r="FC51" s="219"/>
      <c r="FD51" s="219"/>
      <c r="FE51" s="219"/>
      <c r="FF51" s="219"/>
      <c r="FG51" s="219"/>
      <c r="FH51" s="219"/>
      <c r="FI51" s="219"/>
    </row>
    <row r="52" spans="1:165" s="47" customFormat="1" ht="163.80000000000001" x14ac:dyDescent="0.25">
      <c r="A52" s="73"/>
      <c r="B52" s="14" t="s">
        <v>108</v>
      </c>
      <c r="C52" s="14" t="s">
        <v>582</v>
      </c>
      <c r="D52" s="16" t="s">
        <v>109</v>
      </c>
      <c r="E52" s="603" t="s">
        <v>2242</v>
      </c>
      <c r="F52" s="163" t="s">
        <v>1312</v>
      </c>
      <c r="G52" s="140"/>
      <c r="H52" s="108" t="s">
        <v>110</v>
      </c>
      <c r="I52" s="635" t="s">
        <v>1484</v>
      </c>
      <c r="J52" s="27"/>
      <c r="K52" s="41" t="s">
        <v>1483</v>
      </c>
      <c r="L52" s="40" t="s">
        <v>881</v>
      </c>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c r="BW52" s="220"/>
      <c r="BX52" s="220"/>
      <c r="BY52" s="220"/>
      <c r="BZ52" s="220"/>
      <c r="CA52" s="220"/>
      <c r="CB52" s="220"/>
      <c r="CC52" s="220"/>
      <c r="CD52" s="220"/>
      <c r="CE52" s="220"/>
      <c r="CF52" s="220"/>
      <c r="CG52" s="220"/>
      <c r="CH52" s="220"/>
      <c r="CI52" s="220"/>
      <c r="CJ52" s="220"/>
      <c r="CK52" s="220"/>
      <c r="CL52" s="220"/>
      <c r="CM52" s="220"/>
      <c r="CN52" s="220"/>
      <c r="CO52" s="220"/>
      <c r="CP52" s="220"/>
      <c r="CQ52" s="220"/>
      <c r="CR52" s="220"/>
      <c r="CS52" s="220"/>
      <c r="CT52" s="220"/>
      <c r="CU52" s="220"/>
      <c r="CV52" s="220"/>
      <c r="CW52" s="220"/>
      <c r="CX52" s="220"/>
      <c r="CY52" s="220"/>
      <c r="CZ52" s="220"/>
      <c r="DA52" s="220"/>
      <c r="DB52" s="220"/>
      <c r="DC52" s="220"/>
      <c r="DD52" s="220"/>
      <c r="DE52" s="220"/>
      <c r="DF52" s="220"/>
      <c r="DG52" s="220"/>
      <c r="DH52" s="220"/>
      <c r="DI52" s="220"/>
      <c r="DJ52" s="220"/>
      <c r="DK52" s="220"/>
      <c r="DL52" s="220"/>
      <c r="DM52" s="220"/>
      <c r="DN52" s="220"/>
      <c r="DO52" s="220"/>
      <c r="DP52" s="220"/>
      <c r="DQ52" s="220"/>
      <c r="DR52" s="220"/>
      <c r="DS52" s="220"/>
      <c r="DT52" s="220"/>
      <c r="DU52" s="220"/>
      <c r="DV52" s="220"/>
      <c r="DW52" s="220"/>
      <c r="DX52" s="220"/>
      <c r="DY52" s="220"/>
      <c r="DZ52" s="220"/>
      <c r="EA52" s="220"/>
      <c r="EB52" s="220"/>
      <c r="EC52" s="220"/>
      <c r="ED52" s="220"/>
      <c r="EE52" s="220"/>
      <c r="EF52" s="220"/>
      <c r="EG52" s="220"/>
      <c r="EH52" s="220"/>
      <c r="EI52" s="220"/>
      <c r="EJ52" s="220"/>
      <c r="EK52" s="220"/>
      <c r="EL52" s="220"/>
      <c r="EM52" s="220"/>
      <c r="EN52" s="220"/>
      <c r="EO52" s="220"/>
      <c r="EP52" s="220"/>
      <c r="EQ52" s="220"/>
      <c r="ER52" s="220"/>
      <c r="ES52" s="220"/>
      <c r="ET52" s="220"/>
      <c r="EU52" s="220"/>
      <c r="EV52" s="220"/>
      <c r="EW52" s="220"/>
      <c r="EX52" s="220"/>
      <c r="EY52" s="220"/>
      <c r="EZ52" s="220"/>
      <c r="FA52" s="220"/>
      <c r="FB52" s="220"/>
      <c r="FC52" s="220"/>
      <c r="FD52" s="220"/>
      <c r="FE52" s="220"/>
      <c r="FF52" s="220"/>
      <c r="FG52" s="220"/>
      <c r="FH52" s="220"/>
      <c r="FI52" s="220"/>
    </row>
    <row r="53" spans="1:165" s="102" customFormat="1" ht="202.8" x14ac:dyDescent="0.25">
      <c r="A53" s="586"/>
      <c r="B53" s="14" t="s">
        <v>1387</v>
      </c>
      <c r="C53" s="14" t="s">
        <v>112</v>
      </c>
      <c r="D53" s="14" t="s">
        <v>591</v>
      </c>
      <c r="E53" s="603" t="s">
        <v>2243</v>
      </c>
      <c r="F53" s="156" t="s">
        <v>1313</v>
      </c>
      <c r="G53" s="18"/>
      <c r="H53" s="182" t="s">
        <v>1395</v>
      </c>
      <c r="I53" s="635" t="s">
        <v>592</v>
      </c>
      <c r="J53" s="18"/>
      <c r="K53" s="41" t="s">
        <v>881</v>
      </c>
      <c r="L53" s="40" t="s">
        <v>881</v>
      </c>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19"/>
      <c r="DE53" s="219"/>
      <c r="DF53" s="219"/>
      <c r="DG53" s="219"/>
      <c r="DH53" s="219"/>
      <c r="DI53" s="219"/>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19"/>
      <c r="EJ53" s="219"/>
      <c r="EK53" s="219"/>
      <c r="EL53" s="219"/>
      <c r="EM53" s="219"/>
      <c r="EN53" s="219"/>
      <c r="EO53" s="219"/>
      <c r="EP53" s="219"/>
      <c r="EQ53" s="219"/>
      <c r="ER53" s="219"/>
      <c r="ES53" s="219"/>
      <c r="ET53" s="219"/>
      <c r="EU53" s="219"/>
      <c r="EV53" s="219"/>
      <c r="EW53" s="219"/>
      <c r="EX53" s="219"/>
      <c r="EY53" s="219"/>
      <c r="EZ53" s="219"/>
      <c r="FA53" s="219"/>
      <c r="FB53" s="219"/>
      <c r="FC53" s="219"/>
      <c r="FD53" s="219"/>
      <c r="FE53" s="219"/>
      <c r="FF53" s="219"/>
      <c r="FG53" s="219"/>
      <c r="FH53" s="219"/>
      <c r="FI53" s="219"/>
    </row>
    <row r="54" spans="1:165" s="102" customFormat="1" ht="93.6" x14ac:dyDescent="0.25">
      <c r="A54" s="19"/>
      <c r="B54" s="14" t="s">
        <v>113</v>
      </c>
      <c r="C54" s="14" t="s">
        <v>1657</v>
      </c>
      <c r="D54" s="14" t="s">
        <v>1623</v>
      </c>
      <c r="E54" s="603" t="s">
        <v>2107</v>
      </c>
      <c r="F54" s="162" t="s">
        <v>1316</v>
      </c>
      <c r="G54" s="137"/>
      <c r="H54" s="182" t="s">
        <v>111</v>
      </c>
      <c r="I54" s="635" t="s">
        <v>1412</v>
      </c>
      <c r="J54" s="18"/>
      <c r="K54" s="41"/>
      <c r="L54" s="40"/>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19"/>
      <c r="DD54" s="219"/>
      <c r="DE54" s="219"/>
      <c r="DF54" s="219"/>
      <c r="DG54" s="219"/>
      <c r="DH54" s="219"/>
      <c r="DI54" s="219"/>
      <c r="DJ54" s="219"/>
      <c r="DK54" s="219"/>
      <c r="DL54" s="219"/>
      <c r="DM54" s="219"/>
      <c r="DN54" s="219"/>
      <c r="DO54" s="219"/>
      <c r="DP54" s="219"/>
      <c r="DQ54" s="219"/>
      <c r="DR54" s="219"/>
      <c r="DS54" s="219"/>
      <c r="DT54" s="219"/>
      <c r="DU54" s="219"/>
      <c r="DV54" s="219"/>
      <c r="DW54" s="219"/>
      <c r="DX54" s="219"/>
      <c r="DY54" s="219"/>
      <c r="DZ54" s="219"/>
      <c r="EA54" s="219"/>
      <c r="EB54" s="219"/>
      <c r="EC54" s="219"/>
      <c r="ED54" s="219"/>
      <c r="EE54" s="219"/>
      <c r="EF54" s="219"/>
      <c r="EG54" s="219"/>
      <c r="EH54" s="219"/>
      <c r="EI54" s="219"/>
      <c r="EJ54" s="219"/>
      <c r="EK54" s="219"/>
      <c r="EL54" s="219"/>
      <c r="EM54" s="219"/>
      <c r="EN54" s="219"/>
      <c r="EO54" s="219"/>
      <c r="EP54" s="219"/>
      <c r="EQ54" s="219"/>
      <c r="ER54" s="219"/>
      <c r="ES54" s="219"/>
      <c r="ET54" s="219"/>
      <c r="EU54" s="219"/>
      <c r="EV54" s="219"/>
      <c r="EW54" s="219"/>
      <c r="EX54" s="219"/>
      <c r="EY54" s="219"/>
      <c r="EZ54" s="219"/>
      <c r="FA54" s="219"/>
      <c r="FB54" s="219"/>
      <c r="FC54" s="219"/>
      <c r="FD54" s="219"/>
      <c r="FE54" s="219"/>
      <c r="FF54" s="219"/>
      <c r="FG54" s="219"/>
      <c r="FH54" s="219"/>
      <c r="FI54" s="219"/>
    </row>
    <row r="55" spans="1:165" s="102" customFormat="1" ht="132.6" x14ac:dyDescent="0.25">
      <c r="A55" s="586"/>
      <c r="B55" s="14" t="s">
        <v>114</v>
      </c>
      <c r="C55" s="14" t="s">
        <v>1485</v>
      </c>
      <c r="D55" s="14" t="s">
        <v>1806</v>
      </c>
      <c r="E55" s="603" t="s">
        <v>2108</v>
      </c>
      <c r="F55" s="156" t="s">
        <v>1314</v>
      </c>
      <c r="G55" s="18"/>
      <c r="H55" s="182" t="s">
        <v>115</v>
      </c>
      <c r="I55" s="635" t="s">
        <v>1486</v>
      </c>
      <c r="J55" s="18"/>
      <c r="K55" s="41"/>
      <c r="L55" s="40"/>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c r="EO55" s="219"/>
      <c r="EP55" s="219"/>
      <c r="EQ55" s="219"/>
      <c r="ER55" s="219"/>
      <c r="ES55" s="219"/>
      <c r="ET55" s="219"/>
      <c r="EU55" s="219"/>
      <c r="EV55" s="219"/>
      <c r="EW55" s="219"/>
      <c r="EX55" s="219"/>
      <c r="EY55" s="219"/>
      <c r="EZ55" s="219"/>
      <c r="FA55" s="219"/>
      <c r="FB55" s="219"/>
      <c r="FC55" s="219"/>
      <c r="FD55" s="219"/>
      <c r="FE55" s="219"/>
      <c r="FF55" s="219"/>
      <c r="FG55" s="219"/>
      <c r="FH55" s="219"/>
      <c r="FI55" s="219"/>
    </row>
    <row r="56" spans="1:165" s="102" customFormat="1" ht="202.8" x14ac:dyDescent="0.25">
      <c r="A56" s="758" t="s">
        <v>812</v>
      </c>
      <c r="B56" s="14" t="s">
        <v>116</v>
      </c>
      <c r="C56" s="14" t="s">
        <v>117</v>
      </c>
      <c r="D56" s="14" t="s">
        <v>2403</v>
      </c>
      <c r="E56" s="603" t="s">
        <v>2244</v>
      </c>
      <c r="F56" s="156" t="s">
        <v>1315</v>
      </c>
      <c r="G56" s="18"/>
      <c r="H56" s="182" t="s">
        <v>1626</v>
      </c>
      <c r="I56" s="635" t="s">
        <v>1487</v>
      </c>
      <c r="J56" s="18"/>
      <c r="K56" s="41"/>
      <c r="L56" s="40"/>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19"/>
      <c r="BR56" s="219"/>
      <c r="BS56" s="219"/>
      <c r="BT56" s="219"/>
      <c r="BU56" s="219"/>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c r="EO56" s="219"/>
      <c r="EP56" s="219"/>
      <c r="EQ56" s="219"/>
      <c r="ER56" s="219"/>
      <c r="ES56" s="219"/>
      <c r="ET56" s="219"/>
      <c r="EU56" s="219"/>
      <c r="EV56" s="219"/>
      <c r="EW56" s="219"/>
      <c r="EX56" s="219"/>
      <c r="EY56" s="219"/>
      <c r="EZ56" s="219"/>
      <c r="FA56" s="219"/>
      <c r="FB56" s="219"/>
      <c r="FC56" s="219"/>
      <c r="FD56" s="219"/>
      <c r="FE56" s="219"/>
      <c r="FF56" s="219"/>
      <c r="FG56" s="219"/>
      <c r="FH56" s="219"/>
      <c r="FI56" s="219"/>
    </row>
    <row r="57" spans="1:165" s="102" customFormat="1" ht="163.19999999999999" x14ac:dyDescent="0.25">
      <c r="A57" s="757"/>
      <c r="B57" s="14" t="s">
        <v>118</v>
      </c>
      <c r="C57" s="14" t="s">
        <v>119</v>
      </c>
      <c r="D57" s="60" t="s">
        <v>1691</v>
      </c>
      <c r="E57" s="603" t="s">
        <v>2109</v>
      </c>
      <c r="F57" s="156" t="s">
        <v>1634</v>
      </c>
      <c r="G57" s="18"/>
      <c r="H57" s="182" t="s">
        <v>116</v>
      </c>
      <c r="I57" s="637" t="s">
        <v>1731</v>
      </c>
      <c r="J57" s="61"/>
      <c r="K57" s="41"/>
      <c r="L57" s="40"/>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19"/>
      <c r="FG57" s="219"/>
      <c r="FH57" s="219"/>
      <c r="FI57" s="219"/>
    </row>
    <row r="58" spans="1:165" s="102" customFormat="1" ht="117" x14ac:dyDescent="0.25">
      <c r="A58" s="19"/>
      <c r="B58" s="14" t="s">
        <v>120</v>
      </c>
      <c r="C58" s="14" t="s">
        <v>121</v>
      </c>
      <c r="D58" s="14" t="s">
        <v>1692</v>
      </c>
      <c r="E58" s="603" t="s">
        <v>2245</v>
      </c>
      <c r="F58" s="162" t="s">
        <v>1316</v>
      </c>
      <c r="G58" s="137"/>
      <c r="H58" s="182"/>
      <c r="I58" s="635" t="s">
        <v>1413</v>
      </c>
      <c r="J58" s="18"/>
      <c r="K58" s="41" t="s">
        <v>882</v>
      </c>
      <c r="L58" s="40" t="s">
        <v>882</v>
      </c>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19"/>
      <c r="BR58" s="219"/>
      <c r="BS58" s="219"/>
      <c r="BT58" s="219"/>
      <c r="BU58" s="219"/>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c r="EO58" s="219"/>
      <c r="EP58" s="219"/>
      <c r="EQ58" s="219"/>
      <c r="ER58" s="219"/>
      <c r="ES58" s="219"/>
      <c r="ET58" s="219"/>
      <c r="EU58" s="219"/>
      <c r="EV58" s="219"/>
      <c r="EW58" s="219"/>
      <c r="EX58" s="219"/>
      <c r="EY58" s="219"/>
      <c r="EZ58" s="219"/>
      <c r="FA58" s="219"/>
      <c r="FB58" s="219"/>
      <c r="FC58" s="219"/>
      <c r="FD58" s="219"/>
      <c r="FE58" s="219"/>
      <c r="FF58" s="219"/>
      <c r="FG58" s="219"/>
      <c r="FH58" s="219"/>
      <c r="FI58" s="219"/>
    </row>
    <row r="59" spans="1:165" s="102" customFormat="1" ht="54.6" x14ac:dyDescent="0.25">
      <c r="A59" s="19"/>
      <c r="B59" s="14" t="s">
        <v>122</v>
      </c>
      <c r="C59" s="14" t="s">
        <v>123</v>
      </c>
      <c r="D59" s="14" t="s">
        <v>633</v>
      </c>
      <c r="E59" s="603" t="s">
        <v>2110</v>
      </c>
      <c r="F59" s="162" t="s">
        <v>1306</v>
      </c>
      <c r="G59" s="137"/>
      <c r="H59" s="182" t="s">
        <v>120</v>
      </c>
      <c r="I59" s="635" t="s">
        <v>1971</v>
      </c>
      <c r="J59" s="18"/>
      <c r="K59" s="41"/>
      <c r="L59" s="40"/>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19"/>
      <c r="BR59" s="219"/>
      <c r="BS59" s="219"/>
      <c r="BT59" s="219"/>
      <c r="BU59" s="219"/>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c r="EO59" s="219"/>
      <c r="EP59" s="219"/>
      <c r="EQ59" s="219"/>
      <c r="ER59" s="219"/>
      <c r="ES59" s="219"/>
      <c r="ET59" s="219"/>
      <c r="EU59" s="219"/>
      <c r="EV59" s="219"/>
      <c r="EW59" s="219"/>
      <c r="EX59" s="219"/>
      <c r="EY59" s="219"/>
      <c r="EZ59" s="219"/>
      <c r="FA59" s="219"/>
      <c r="FB59" s="219"/>
      <c r="FC59" s="219"/>
      <c r="FD59" s="219"/>
      <c r="FE59" s="219"/>
      <c r="FF59" s="219"/>
      <c r="FG59" s="219"/>
      <c r="FH59" s="219"/>
      <c r="FI59" s="219"/>
    </row>
    <row r="60" spans="1:165" s="102" customFormat="1" ht="61.2" x14ac:dyDescent="0.25">
      <c r="A60" s="19"/>
      <c r="B60" s="14" t="s">
        <v>124</v>
      </c>
      <c r="C60" s="14" t="s">
        <v>1658</v>
      </c>
      <c r="D60" s="14" t="s">
        <v>1660</v>
      </c>
      <c r="E60" s="603" t="s">
        <v>2246</v>
      </c>
      <c r="F60" s="162" t="s">
        <v>1306</v>
      </c>
      <c r="G60" s="137"/>
      <c r="H60" s="182" t="s">
        <v>629</v>
      </c>
      <c r="I60" s="635"/>
      <c r="J60" s="18"/>
      <c r="K60" s="41"/>
      <c r="L60" s="40"/>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c r="BF60" s="219"/>
      <c r="BG60" s="219"/>
      <c r="BH60" s="219"/>
      <c r="BI60" s="219"/>
      <c r="BJ60" s="219"/>
      <c r="BK60" s="219"/>
      <c r="BL60" s="219"/>
      <c r="BM60" s="219"/>
      <c r="BN60" s="219"/>
      <c r="BO60" s="219"/>
      <c r="BP60" s="219"/>
      <c r="BQ60" s="219"/>
      <c r="BR60" s="219"/>
      <c r="BS60" s="219"/>
      <c r="BT60" s="219"/>
      <c r="BU60" s="219"/>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c r="EO60" s="219"/>
      <c r="EP60" s="219"/>
      <c r="EQ60" s="219"/>
      <c r="ER60" s="219"/>
      <c r="ES60" s="219"/>
      <c r="ET60" s="219"/>
      <c r="EU60" s="219"/>
      <c r="EV60" s="219"/>
      <c r="EW60" s="219"/>
      <c r="EX60" s="219"/>
      <c r="EY60" s="219"/>
      <c r="EZ60" s="219"/>
      <c r="FA60" s="219"/>
      <c r="FB60" s="219"/>
      <c r="FC60" s="219"/>
      <c r="FD60" s="219"/>
      <c r="FE60" s="219"/>
      <c r="FF60" s="219"/>
      <c r="FG60" s="219"/>
      <c r="FH60" s="219"/>
      <c r="FI60" s="219"/>
    </row>
    <row r="61" spans="1:165" s="102" customFormat="1" ht="62.4" x14ac:dyDescent="0.25">
      <c r="A61" s="19"/>
      <c r="B61" s="14" t="s">
        <v>125</v>
      </c>
      <c r="C61" s="14" t="s">
        <v>1659</v>
      </c>
      <c r="D61" s="14" t="s">
        <v>1661</v>
      </c>
      <c r="E61" s="603" t="s">
        <v>2247</v>
      </c>
      <c r="F61" s="162" t="s">
        <v>1546</v>
      </c>
      <c r="G61" s="137"/>
      <c r="H61" s="182" t="s">
        <v>630</v>
      </c>
      <c r="I61" s="635"/>
      <c r="J61" s="18"/>
      <c r="K61" s="41"/>
      <c r="L61" s="40"/>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19"/>
      <c r="AR61" s="219"/>
      <c r="AS61" s="219"/>
      <c r="AT61" s="219"/>
      <c r="AU61" s="219"/>
      <c r="AV61" s="219"/>
      <c r="AW61" s="219"/>
      <c r="AX61" s="219"/>
      <c r="AY61" s="219"/>
      <c r="AZ61" s="219"/>
      <c r="BA61" s="219"/>
      <c r="BB61" s="219"/>
      <c r="BC61" s="219"/>
      <c r="BD61" s="219"/>
      <c r="BE61" s="219"/>
      <c r="BF61" s="219"/>
      <c r="BG61" s="219"/>
      <c r="BH61" s="219"/>
      <c r="BI61" s="219"/>
      <c r="BJ61" s="219"/>
      <c r="BK61" s="219"/>
      <c r="BL61" s="219"/>
      <c r="BM61" s="219"/>
      <c r="BN61" s="219"/>
      <c r="BO61" s="219"/>
      <c r="BP61" s="219"/>
      <c r="BQ61" s="219"/>
      <c r="BR61" s="219"/>
      <c r="BS61" s="219"/>
      <c r="BT61" s="219"/>
      <c r="BU61" s="219"/>
      <c r="BV61" s="219"/>
      <c r="BW61" s="219"/>
      <c r="BX61" s="219"/>
      <c r="BY61" s="219"/>
      <c r="BZ61" s="219"/>
      <c r="CA61" s="219"/>
      <c r="CB61" s="219"/>
      <c r="CC61" s="219"/>
      <c r="CD61" s="219"/>
      <c r="CE61" s="219"/>
      <c r="CF61" s="219"/>
      <c r="CG61" s="219"/>
      <c r="CH61" s="219"/>
      <c r="CI61" s="219"/>
      <c r="CJ61" s="219"/>
      <c r="CK61" s="219"/>
      <c r="CL61" s="219"/>
      <c r="CM61" s="219"/>
      <c r="CN61" s="219"/>
      <c r="CO61" s="219"/>
      <c r="CP61" s="219"/>
      <c r="CQ61" s="219"/>
      <c r="CR61" s="219"/>
      <c r="CS61" s="219"/>
      <c r="CT61" s="219"/>
      <c r="CU61" s="219"/>
      <c r="CV61" s="219"/>
      <c r="CW61" s="219"/>
      <c r="CX61" s="219"/>
      <c r="CY61" s="219"/>
      <c r="CZ61" s="219"/>
      <c r="DA61" s="219"/>
      <c r="DB61" s="219"/>
      <c r="DC61" s="219"/>
      <c r="DD61" s="219"/>
      <c r="DE61" s="219"/>
      <c r="DF61" s="219"/>
      <c r="DG61" s="219"/>
      <c r="DH61" s="219"/>
      <c r="DI61" s="219"/>
      <c r="DJ61" s="219"/>
      <c r="DK61" s="219"/>
      <c r="DL61" s="219"/>
      <c r="DM61" s="219"/>
      <c r="DN61" s="219"/>
      <c r="DO61" s="219"/>
      <c r="DP61" s="219"/>
      <c r="DQ61" s="219"/>
      <c r="DR61" s="219"/>
      <c r="DS61" s="219"/>
      <c r="DT61" s="219"/>
      <c r="DU61" s="219"/>
      <c r="DV61" s="219"/>
      <c r="DW61" s="219"/>
      <c r="DX61" s="219"/>
      <c r="DY61" s="219"/>
      <c r="DZ61" s="219"/>
      <c r="EA61" s="219"/>
      <c r="EB61" s="219"/>
      <c r="EC61" s="219"/>
      <c r="ED61" s="219"/>
      <c r="EE61" s="219"/>
      <c r="EF61" s="219"/>
      <c r="EG61" s="219"/>
      <c r="EH61" s="219"/>
      <c r="EI61" s="219"/>
      <c r="EJ61" s="219"/>
      <c r="EK61" s="219"/>
      <c r="EL61" s="219"/>
      <c r="EM61" s="219"/>
      <c r="EN61" s="219"/>
      <c r="EO61" s="219"/>
      <c r="EP61" s="219"/>
      <c r="EQ61" s="219"/>
      <c r="ER61" s="219"/>
      <c r="ES61" s="219"/>
      <c r="ET61" s="219"/>
      <c r="EU61" s="219"/>
      <c r="EV61" s="219"/>
      <c r="EW61" s="219"/>
      <c r="EX61" s="219"/>
      <c r="EY61" s="219"/>
      <c r="EZ61" s="219"/>
      <c r="FA61" s="219"/>
      <c r="FB61" s="219"/>
      <c r="FC61" s="219"/>
      <c r="FD61" s="219"/>
      <c r="FE61" s="219"/>
      <c r="FF61" s="219"/>
      <c r="FG61" s="219"/>
      <c r="FH61" s="219"/>
      <c r="FI61" s="219"/>
    </row>
    <row r="62" spans="1:165" s="102" customFormat="1" ht="132.6" x14ac:dyDescent="0.25">
      <c r="A62" s="19"/>
      <c r="B62" s="14" t="s">
        <v>126</v>
      </c>
      <c r="C62" s="14" t="s">
        <v>127</v>
      </c>
      <c r="D62" s="14" t="s">
        <v>1393</v>
      </c>
      <c r="E62" s="603" t="s">
        <v>2111</v>
      </c>
      <c r="F62" s="162" t="s">
        <v>1547</v>
      </c>
      <c r="G62" s="137"/>
      <c r="H62" s="182" t="s">
        <v>128</v>
      </c>
      <c r="I62" s="635" t="s">
        <v>2404</v>
      </c>
      <c r="J62" s="18" t="s">
        <v>1739</v>
      </c>
      <c r="K62" s="41"/>
      <c r="L62" s="40"/>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c r="EO62" s="219"/>
      <c r="EP62" s="219"/>
      <c r="EQ62" s="219"/>
      <c r="ER62" s="219"/>
      <c r="ES62" s="219"/>
      <c r="ET62" s="219"/>
      <c r="EU62" s="219"/>
      <c r="EV62" s="219"/>
      <c r="EW62" s="219"/>
      <c r="EX62" s="219"/>
      <c r="EY62" s="219"/>
      <c r="EZ62" s="219"/>
      <c r="FA62" s="219"/>
      <c r="FB62" s="219"/>
      <c r="FC62" s="219"/>
      <c r="FD62" s="219"/>
      <c r="FE62" s="219"/>
      <c r="FF62" s="219"/>
      <c r="FG62" s="219"/>
      <c r="FH62" s="219"/>
      <c r="FI62" s="219"/>
    </row>
    <row r="63" spans="1:165" s="102" customFormat="1" ht="85.8" x14ac:dyDescent="0.25">
      <c r="A63" s="73"/>
      <c r="B63" s="60" t="s">
        <v>677</v>
      </c>
      <c r="C63" s="14" t="s">
        <v>129</v>
      </c>
      <c r="D63" s="14" t="s">
        <v>130</v>
      </c>
      <c r="E63" s="603" t="s">
        <v>2248</v>
      </c>
      <c r="F63" s="162" t="s">
        <v>1317</v>
      </c>
      <c r="G63" s="137"/>
      <c r="H63" s="182" t="s">
        <v>131</v>
      </c>
      <c r="I63" s="635" t="s">
        <v>132</v>
      </c>
      <c r="J63" s="18"/>
      <c r="K63" s="41"/>
      <c r="L63" s="40"/>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19"/>
      <c r="BR63" s="219"/>
      <c r="BS63" s="219"/>
      <c r="BT63" s="219"/>
      <c r="BU63" s="219"/>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c r="EO63" s="219"/>
      <c r="EP63" s="219"/>
      <c r="EQ63" s="219"/>
      <c r="ER63" s="219"/>
      <c r="ES63" s="219"/>
      <c r="ET63" s="219"/>
      <c r="EU63" s="219"/>
      <c r="EV63" s="219"/>
      <c r="EW63" s="219"/>
      <c r="EX63" s="219"/>
      <c r="EY63" s="219"/>
      <c r="EZ63" s="219"/>
      <c r="FA63" s="219"/>
      <c r="FB63" s="219"/>
      <c r="FC63" s="219"/>
      <c r="FD63" s="219"/>
      <c r="FE63" s="219"/>
      <c r="FF63" s="219"/>
      <c r="FG63" s="219"/>
      <c r="FH63" s="219"/>
      <c r="FI63" s="219"/>
    </row>
    <row r="64" spans="1:165" s="102" customFormat="1" ht="46.8" x14ac:dyDescent="0.25">
      <c r="A64" s="19"/>
      <c r="B64" s="14" t="s">
        <v>133</v>
      </c>
      <c r="C64" s="14" t="s">
        <v>134</v>
      </c>
      <c r="D64" s="14" t="s">
        <v>135</v>
      </c>
      <c r="E64" s="603" t="s">
        <v>2249</v>
      </c>
      <c r="F64" s="162" t="s">
        <v>1318</v>
      </c>
      <c r="G64" s="137"/>
      <c r="H64" s="182" t="s">
        <v>583</v>
      </c>
      <c r="I64" s="635"/>
      <c r="J64" s="18"/>
      <c r="K64" s="41"/>
      <c r="L64" s="40"/>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19"/>
      <c r="BR64" s="219"/>
      <c r="BS64" s="219"/>
      <c r="BT64" s="219"/>
      <c r="BU64" s="219"/>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c r="EO64" s="219"/>
      <c r="EP64" s="219"/>
      <c r="EQ64" s="219"/>
      <c r="ER64" s="219"/>
      <c r="ES64" s="219"/>
      <c r="ET64" s="219"/>
      <c r="EU64" s="219"/>
      <c r="EV64" s="219"/>
      <c r="EW64" s="219"/>
      <c r="EX64" s="219"/>
      <c r="EY64" s="219"/>
      <c r="EZ64" s="219"/>
      <c r="FA64" s="219"/>
      <c r="FB64" s="219"/>
      <c r="FC64" s="219"/>
      <c r="FD64" s="219"/>
      <c r="FE64" s="219"/>
      <c r="FF64" s="219"/>
      <c r="FG64" s="219"/>
      <c r="FH64" s="219"/>
      <c r="FI64" s="219"/>
    </row>
    <row r="65" spans="1:165" s="102" customFormat="1" ht="54.6" x14ac:dyDescent="0.25">
      <c r="A65" s="19"/>
      <c r="B65" s="14" t="s">
        <v>136</v>
      </c>
      <c r="C65" s="14" t="s">
        <v>137</v>
      </c>
      <c r="D65" s="14" t="s">
        <v>1820</v>
      </c>
      <c r="E65" s="603" t="s">
        <v>2250</v>
      </c>
      <c r="F65" s="162" t="s">
        <v>1319</v>
      </c>
      <c r="G65" s="137"/>
      <c r="H65" s="182" t="s">
        <v>113</v>
      </c>
      <c r="I65" s="635" t="s">
        <v>1488</v>
      </c>
      <c r="J65" s="18"/>
      <c r="K65" s="41"/>
      <c r="L65" s="40"/>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c r="BU65" s="219"/>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c r="EO65" s="219"/>
      <c r="EP65" s="219"/>
      <c r="EQ65" s="219"/>
      <c r="ER65" s="219"/>
      <c r="ES65" s="219"/>
      <c r="ET65" s="219"/>
      <c r="EU65" s="219"/>
      <c r="EV65" s="219"/>
      <c r="EW65" s="219"/>
      <c r="EX65" s="219"/>
      <c r="EY65" s="219"/>
      <c r="EZ65" s="219"/>
      <c r="FA65" s="219"/>
      <c r="FB65" s="219"/>
      <c r="FC65" s="219"/>
      <c r="FD65" s="219"/>
      <c r="FE65" s="219"/>
      <c r="FF65" s="219"/>
      <c r="FG65" s="219"/>
      <c r="FH65" s="219"/>
      <c r="FI65" s="219"/>
    </row>
    <row r="66" spans="1:165" s="102" customFormat="1" ht="109.2" x14ac:dyDescent="0.25">
      <c r="A66" s="19"/>
      <c r="B66" s="14" t="s">
        <v>138</v>
      </c>
      <c r="C66" s="60" t="s">
        <v>894</v>
      </c>
      <c r="D66" s="14" t="s">
        <v>1394</v>
      </c>
      <c r="E66" s="603" t="s">
        <v>2251</v>
      </c>
      <c r="F66" s="156" t="s">
        <v>1548</v>
      </c>
      <c r="G66" s="135" t="s">
        <v>756</v>
      </c>
      <c r="H66" s="182"/>
      <c r="I66" s="635" t="s">
        <v>1414</v>
      </c>
      <c r="J66" s="18"/>
      <c r="K66" s="41" t="s">
        <v>927</v>
      </c>
      <c r="L66" s="40" t="s">
        <v>882</v>
      </c>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c r="BU66" s="219"/>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c r="EO66" s="219"/>
      <c r="EP66" s="219"/>
      <c r="EQ66" s="219"/>
      <c r="ER66" s="219"/>
      <c r="ES66" s="219"/>
      <c r="ET66" s="219"/>
      <c r="EU66" s="219"/>
      <c r="EV66" s="219"/>
      <c r="EW66" s="219"/>
      <c r="EX66" s="219"/>
      <c r="EY66" s="219"/>
      <c r="EZ66" s="219"/>
      <c r="FA66" s="219"/>
      <c r="FB66" s="219"/>
      <c r="FC66" s="219"/>
      <c r="FD66" s="219"/>
      <c r="FE66" s="219"/>
      <c r="FF66" s="219"/>
      <c r="FG66" s="219"/>
      <c r="FH66" s="219"/>
      <c r="FI66" s="219"/>
    </row>
    <row r="67" spans="1:165" s="102" customFormat="1" ht="23.4" x14ac:dyDescent="0.25">
      <c r="A67" s="19"/>
      <c r="B67" s="14" t="s">
        <v>140</v>
      </c>
      <c r="C67" s="14" t="s">
        <v>1679</v>
      </c>
      <c r="D67" s="14" t="s">
        <v>2060</v>
      </c>
      <c r="E67" s="613" t="s">
        <v>2112</v>
      </c>
      <c r="F67" s="156" t="s">
        <v>2048</v>
      </c>
      <c r="G67" s="137"/>
      <c r="H67" s="182"/>
      <c r="I67" s="635"/>
      <c r="J67" s="18"/>
      <c r="K67" s="41"/>
      <c r="L67" s="40"/>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c r="BF67" s="219"/>
      <c r="BG67" s="219"/>
      <c r="BH67" s="219"/>
      <c r="BI67" s="219"/>
      <c r="BJ67" s="219"/>
      <c r="BK67" s="219"/>
      <c r="BL67" s="219"/>
      <c r="BM67" s="219"/>
      <c r="BN67" s="219"/>
      <c r="BO67" s="219"/>
      <c r="BP67" s="219"/>
      <c r="BQ67" s="219"/>
      <c r="BR67" s="219"/>
      <c r="BS67" s="219"/>
      <c r="BT67" s="219"/>
      <c r="BU67" s="219"/>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c r="EO67" s="219"/>
      <c r="EP67" s="219"/>
      <c r="EQ67" s="219"/>
      <c r="ER67" s="219"/>
      <c r="ES67" s="219"/>
      <c r="ET67" s="219"/>
      <c r="EU67" s="219"/>
      <c r="EV67" s="219"/>
      <c r="EW67" s="219"/>
      <c r="EX67" s="219"/>
      <c r="EY67" s="219"/>
      <c r="EZ67" s="219"/>
      <c r="FA67" s="219"/>
      <c r="FB67" s="219"/>
      <c r="FC67" s="219"/>
      <c r="FD67" s="219"/>
      <c r="FE67" s="219"/>
      <c r="FF67" s="219"/>
      <c r="FG67" s="219"/>
      <c r="FH67" s="219"/>
      <c r="FI67" s="219"/>
    </row>
    <row r="68" spans="1:165" s="102" customFormat="1" ht="23.4" x14ac:dyDescent="0.25">
      <c r="A68" s="19"/>
      <c r="B68" s="14" t="s">
        <v>141</v>
      </c>
      <c r="C68" s="14" t="s">
        <v>142</v>
      </c>
      <c r="D68" s="14" t="s">
        <v>2061</v>
      </c>
      <c r="E68" s="613" t="s">
        <v>2113</v>
      </c>
      <c r="F68" s="156" t="s">
        <v>2048</v>
      </c>
      <c r="G68" s="137"/>
      <c r="H68" s="182"/>
      <c r="I68" s="635"/>
      <c r="J68" s="18"/>
      <c r="K68" s="41"/>
      <c r="L68" s="40"/>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c r="EO68" s="219"/>
      <c r="EP68" s="219"/>
      <c r="EQ68" s="219"/>
      <c r="ER68" s="219"/>
      <c r="ES68" s="219"/>
      <c r="ET68" s="219"/>
      <c r="EU68" s="219"/>
      <c r="EV68" s="219"/>
      <c r="EW68" s="219"/>
      <c r="EX68" s="219"/>
      <c r="EY68" s="219"/>
      <c r="EZ68" s="219"/>
      <c r="FA68" s="219"/>
      <c r="FB68" s="219"/>
      <c r="FC68" s="219"/>
      <c r="FD68" s="219"/>
      <c r="FE68" s="219"/>
      <c r="FF68" s="219"/>
      <c r="FG68" s="219"/>
      <c r="FH68" s="219"/>
      <c r="FI68" s="219"/>
    </row>
    <row r="69" spans="1:165" s="102" customFormat="1" ht="71.400000000000006" x14ac:dyDescent="0.25">
      <c r="A69" s="586"/>
      <c r="B69" s="14" t="s">
        <v>143</v>
      </c>
      <c r="C69" s="14" t="s">
        <v>144</v>
      </c>
      <c r="D69" s="14" t="s">
        <v>145</v>
      </c>
      <c r="E69" s="603" t="s">
        <v>2252</v>
      </c>
      <c r="F69" s="156"/>
      <c r="G69" s="137"/>
      <c r="H69" s="182" t="s">
        <v>880</v>
      </c>
      <c r="I69" s="635"/>
      <c r="J69" s="18"/>
      <c r="K69" s="41" t="s">
        <v>626</v>
      </c>
      <c r="L69" s="40" t="s">
        <v>626</v>
      </c>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c r="EO69" s="219"/>
      <c r="EP69" s="219"/>
      <c r="EQ69" s="219"/>
      <c r="ER69" s="219"/>
      <c r="ES69" s="219"/>
      <c r="ET69" s="219"/>
      <c r="EU69" s="219"/>
      <c r="EV69" s="219"/>
      <c r="EW69" s="219"/>
      <c r="EX69" s="219"/>
      <c r="EY69" s="219"/>
      <c r="EZ69" s="219"/>
      <c r="FA69" s="219"/>
      <c r="FB69" s="219"/>
      <c r="FC69" s="219"/>
      <c r="FD69" s="219"/>
      <c r="FE69" s="219"/>
      <c r="FF69" s="219"/>
      <c r="FG69" s="219"/>
      <c r="FH69" s="219"/>
      <c r="FI69" s="219"/>
    </row>
    <row r="70" spans="1:165" s="59" customFormat="1" ht="40.799999999999997" x14ac:dyDescent="0.25">
      <c r="A70" s="757"/>
      <c r="B70" s="60" t="s">
        <v>610</v>
      </c>
      <c r="C70" s="60" t="s">
        <v>1680</v>
      </c>
      <c r="D70" s="60" t="s">
        <v>1681</v>
      </c>
      <c r="E70" s="614" t="s">
        <v>2114</v>
      </c>
      <c r="F70" s="158" t="s">
        <v>872</v>
      </c>
      <c r="G70" s="135"/>
      <c r="H70" s="99"/>
      <c r="I70" s="637" t="s">
        <v>1263</v>
      </c>
      <c r="J70" s="61"/>
      <c r="K70" s="41"/>
      <c r="L70" s="40"/>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c r="EO70" s="219"/>
      <c r="EP70" s="219"/>
      <c r="EQ70" s="219"/>
      <c r="ER70" s="219"/>
      <c r="ES70" s="219"/>
      <c r="ET70" s="219"/>
      <c r="EU70" s="219"/>
      <c r="EV70" s="219"/>
      <c r="EW70" s="219"/>
      <c r="EX70" s="219"/>
      <c r="EY70" s="219"/>
      <c r="EZ70" s="219"/>
      <c r="FA70" s="219"/>
      <c r="FB70" s="219"/>
      <c r="FC70" s="219"/>
      <c r="FD70" s="219"/>
      <c r="FE70" s="219"/>
      <c r="FF70" s="219"/>
      <c r="FG70" s="219"/>
      <c r="FH70" s="219"/>
      <c r="FI70" s="219"/>
    </row>
    <row r="71" spans="1:165" s="59" customFormat="1" ht="39" x14ac:dyDescent="0.25">
      <c r="A71" s="757"/>
      <c r="B71" s="60" t="s">
        <v>651</v>
      </c>
      <c r="C71" s="60" t="s">
        <v>1682</v>
      </c>
      <c r="D71" s="60" t="s">
        <v>1683</v>
      </c>
      <c r="E71" s="614" t="s">
        <v>2115</v>
      </c>
      <c r="F71" s="158" t="s">
        <v>872</v>
      </c>
      <c r="G71" s="135"/>
      <c r="H71" s="99" t="s">
        <v>670</v>
      </c>
      <c r="I71" s="637"/>
      <c r="J71" s="61"/>
      <c r="K71" s="41"/>
      <c r="L71" s="40"/>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c r="EO71" s="219"/>
      <c r="EP71" s="219"/>
      <c r="EQ71" s="219"/>
      <c r="ER71" s="219"/>
      <c r="ES71" s="219"/>
      <c r="ET71" s="219"/>
      <c r="EU71" s="219"/>
      <c r="EV71" s="219"/>
      <c r="EW71" s="219"/>
      <c r="EX71" s="219"/>
      <c r="EY71" s="219"/>
      <c r="EZ71" s="219"/>
      <c r="FA71" s="219"/>
      <c r="FB71" s="219"/>
      <c r="FC71" s="219"/>
      <c r="FD71" s="219"/>
      <c r="FE71" s="219"/>
      <c r="FF71" s="219"/>
      <c r="FG71" s="219"/>
      <c r="FH71" s="219"/>
      <c r="FI71" s="219"/>
    </row>
    <row r="72" spans="1:165" s="127" customFormat="1" ht="39.6" thickBot="1" x14ac:dyDescent="0.3">
      <c r="A72" s="759"/>
      <c r="B72" s="72" t="s">
        <v>652</v>
      </c>
      <c r="C72" s="72" t="s">
        <v>1684</v>
      </c>
      <c r="D72" s="72" t="s">
        <v>1685</v>
      </c>
      <c r="E72" s="615" t="s">
        <v>2116</v>
      </c>
      <c r="F72" s="159" t="s">
        <v>872</v>
      </c>
      <c r="G72" s="138"/>
      <c r="H72" s="183" t="s">
        <v>671</v>
      </c>
      <c r="I72" s="638"/>
      <c r="J72" s="65"/>
      <c r="K72" s="43"/>
      <c r="L72" s="190"/>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c r="EO72" s="219"/>
      <c r="EP72" s="219"/>
      <c r="EQ72" s="219"/>
      <c r="ER72" s="219"/>
      <c r="ES72" s="219"/>
      <c r="ET72" s="219"/>
      <c r="EU72" s="219"/>
      <c r="EV72" s="219"/>
      <c r="EW72" s="219"/>
      <c r="EX72" s="219"/>
      <c r="EY72" s="219"/>
      <c r="EZ72" s="219"/>
      <c r="FA72" s="219"/>
      <c r="FB72" s="219"/>
      <c r="FC72" s="219"/>
      <c r="FD72" s="219"/>
      <c r="FE72" s="219"/>
      <c r="FF72" s="219"/>
      <c r="FG72" s="219"/>
      <c r="FH72" s="219"/>
      <c r="FI72" s="219"/>
    </row>
    <row r="73" spans="1:165" s="301" customFormat="1" ht="13.8" thickBot="1" x14ac:dyDescent="0.3">
      <c r="A73" s="756" t="s">
        <v>14</v>
      </c>
      <c r="B73" s="485"/>
      <c r="C73" s="473" t="s">
        <v>15</v>
      </c>
      <c r="D73" s="474"/>
      <c r="E73" s="601"/>
      <c r="F73" s="486"/>
      <c r="I73" s="633"/>
      <c r="K73" s="487"/>
      <c r="L73" s="487"/>
      <c r="M73" s="484"/>
      <c r="N73" s="484"/>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484"/>
      <c r="AN73" s="484"/>
      <c r="AO73" s="484"/>
      <c r="AP73" s="484"/>
      <c r="AQ73" s="484"/>
      <c r="AR73" s="484"/>
      <c r="AS73" s="484"/>
      <c r="AT73" s="484"/>
      <c r="AU73" s="484"/>
      <c r="AV73" s="484"/>
      <c r="AW73" s="484"/>
      <c r="AX73" s="484"/>
      <c r="AY73" s="484"/>
      <c r="AZ73" s="484"/>
      <c r="BA73" s="484"/>
      <c r="BB73" s="484"/>
      <c r="BC73" s="484"/>
      <c r="BD73" s="484"/>
      <c r="BE73" s="484"/>
      <c r="BF73" s="484"/>
      <c r="BG73" s="484"/>
      <c r="BH73" s="484"/>
      <c r="BI73" s="484"/>
      <c r="BJ73" s="484"/>
      <c r="BK73" s="484"/>
      <c r="BL73" s="484"/>
      <c r="BM73" s="484"/>
      <c r="BN73" s="484"/>
      <c r="BO73" s="484"/>
      <c r="BP73" s="484"/>
      <c r="BQ73" s="484"/>
      <c r="BR73" s="484"/>
      <c r="BS73" s="484"/>
    </row>
    <row r="74" spans="1:165" s="128" customFormat="1" ht="124.8" x14ac:dyDescent="0.25">
      <c r="A74" s="31"/>
      <c r="B74" s="81" t="s">
        <v>146</v>
      </c>
      <c r="C74" s="11" t="s">
        <v>1720</v>
      </c>
      <c r="D74" s="11" t="s">
        <v>1721</v>
      </c>
      <c r="E74" s="616" t="s">
        <v>1856</v>
      </c>
      <c r="F74" s="164" t="s">
        <v>1321</v>
      </c>
      <c r="G74" s="139"/>
      <c r="H74" s="184" t="s">
        <v>619</v>
      </c>
      <c r="I74" s="639" t="s">
        <v>1489</v>
      </c>
      <c r="J74" s="594" t="s">
        <v>1740</v>
      </c>
      <c r="K74" s="42"/>
      <c r="L74" s="235"/>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219"/>
      <c r="FG74" s="219"/>
      <c r="FH74" s="219"/>
      <c r="FI74" s="219"/>
    </row>
    <row r="75" spans="1:165" s="102" customFormat="1" ht="78" x14ac:dyDescent="0.25">
      <c r="A75" s="19"/>
      <c r="B75" s="14" t="s">
        <v>147</v>
      </c>
      <c r="C75" s="14" t="s">
        <v>1686</v>
      </c>
      <c r="D75" s="14" t="s">
        <v>148</v>
      </c>
      <c r="E75" s="613" t="s">
        <v>2143</v>
      </c>
      <c r="F75" s="162" t="s">
        <v>1322</v>
      </c>
      <c r="G75" s="18"/>
      <c r="H75" s="182"/>
      <c r="I75" s="635" t="s">
        <v>1415</v>
      </c>
      <c r="J75" s="18"/>
      <c r="K75" s="41"/>
      <c r="L75" s="40"/>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219"/>
      <c r="FG75" s="219"/>
      <c r="FH75" s="219"/>
      <c r="FI75" s="219"/>
    </row>
    <row r="76" spans="1:165" s="102" customFormat="1" ht="39" x14ac:dyDescent="0.25">
      <c r="A76" s="19"/>
      <c r="B76" s="14" t="s">
        <v>149</v>
      </c>
      <c r="C76" s="14" t="s">
        <v>1687</v>
      </c>
      <c r="D76" s="14" t="s">
        <v>1627</v>
      </c>
      <c r="E76" s="613" t="s">
        <v>2144</v>
      </c>
      <c r="F76" s="162" t="s">
        <v>1323</v>
      </c>
      <c r="G76" s="18"/>
      <c r="H76" s="182"/>
      <c r="I76" s="635" t="s">
        <v>2026</v>
      </c>
      <c r="J76" s="18"/>
      <c r="K76" s="41"/>
      <c r="L76" s="40"/>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219"/>
      <c r="FG76" s="219"/>
      <c r="FH76" s="219"/>
      <c r="FI76" s="219"/>
    </row>
    <row r="77" spans="1:165" s="102" customFormat="1" ht="62.4" x14ac:dyDescent="0.25">
      <c r="A77" s="19"/>
      <c r="B77" s="14" t="s">
        <v>151</v>
      </c>
      <c r="C77" s="14" t="s">
        <v>152</v>
      </c>
      <c r="D77" s="14" t="s">
        <v>153</v>
      </c>
      <c r="E77" s="613" t="s">
        <v>2145</v>
      </c>
      <c r="F77" s="162" t="s">
        <v>1322</v>
      </c>
      <c r="G77" s="18"/>
      <c r="H77" s="182"/>
      <c r="I77" s="635"/>
      <c r="J77" s="18"/>
      <c r="K77" s="41"/>
      <c r="L77" s="40"/>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c r="DW77" s="219"/>
      <c r="DX77" s="219"/>
      <c r="DY77" s="219"/>
      <c r="DZ77" s="219"/>
      <c r="EA77" s="219"/>
      <c r="EB77" s="219"/>
      <c r="EC77" s="219"/>
      <c r="ED77" s="219"/>
      <c r="EE77" s="219"/>
      <c r="EF77" s="219"/>
      <c r="EG77" s="219"/>
      <c r="EH77" s="219"/>
      <c r="EI77" s="219"/>
      <c r="EJ77" s="219"/>
      <c r="EK77" s="219"/>
      <c r="EL77" s="219"/>
      <c r="EM77" s="219"/>
      <c r="EN77" s="219"/>
      <c r="EO77" s="219"/>
      <c r="EP77" s="219"/>
      <c r="EQ77" s="219"/>
      <c r="ER77" s="219"/>
      <c r="ES77" s="219"/>
      <c r="ET77" s="219"/>
      <c r="EU77" s="219"/>
      <c r="EV77" s="219"/>
      <c r="EW77" s="219"/>
      <c r="EX77" s="219"/>
      <c r="EY77" s="219"/>
      <c r="EZ77" s="219"/>
      <c r="FA77" s="219"/>
      <c r="FB77" s="219"/>
      <c r="FC77" s="219"/>
      <c r="FD77" s="219"/>
      <c r="FE77" s="219"/>
      <c r="FF77" s="219"/>
      <c r="FG77" s="219"/>
      <c r="FH77" s="219"/>
      <c r="FI77" s="219"/>
    </row>
    <row r="78" spans="1:165" s="2" customFormat="1" ht="78" x14ac:dyDescent="0.25">
      <c r="A78" s="28"/>
      <c r="B78" s="16" t="s">
        <v>154</v>
      </c>
      <c r="C78" s="14" t="s">
        <v>155</v>
      </c>
      <c r="D78" s="14" t="s">
        <v>156</v>
      </c>
      <c r="E78" s="603" t="s">
        <v>2146</v>
      </c>
      <c r="F78" s="163" t="s">
        <v>1324</v>
      </c>
      <c r="G78" s="27"/>
      <c r="H78" s="108" t="s">
        <v>157</v>
      </c>
      <c r="I78" s="640" t="s">
        <v>581</v>
      </c>
      <c r="J78" s="27"/>
      <c r="K78" s="41"/>
      <c r="L78" s="40"/>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c r="DW78" s="219"/>
      <c r="DX78" s="219"/>
      <c r="DY78" s="219"/>
      <c r="DZ78" s="219"/>
      <c r="EA78" s="219"/>
      <c r="EB78" s="219"/>
      <c r="EC78" s="219"/>
      <c r="ED78" s="219"/>
      <c r="EE78" s="219"/>
      <c r="EF78" s="219"/>
      <c r="EG78" s="219"/>
      <c r="EH78" s="219"/>
      <c r="EI78" s="219"/>
      <c r="EJ78" s="219"/>
      <c r="EK78" s="219"/>
      <c r="EL78" s="219"/>
      <c r="EM78" s="219"/>
      <c r="EN78" s="219"/>
      <c r="EO78" s="219"/>
      <c r="EP78" s="219"/>
      <c r="EQ78" s="219"/>
      <c r="ER78" s="219"/>
      <c r="ES78" s="219"/>
      <c r="ET78" s="219"/>
      <c r="EU78" s="219"/>
      <c r="EV78" s="219"/>
      <c r="EW78" s="219"/>
      <c r="EX78" s="219"/>
      <c r="EY78" s="219"/>
      <c r="EZ78" s="219"/>
      <c r="FA78" s="219"/>
      <c r="FB78" s="219"/>
      <c r="FC78" s="219"/>
      <c r="FD78" s="219"/>
      <c r="FE78" s="219"/>
      <c r="FF78" s="219"/>
      <c r="FG78" s="219"/>
      <c r="FH78" s="219"/>
      <c r="FI78" s="219"/>
    </row>
    <row r="79" spans="1:165" s="2" customFormat="1" ht="132.6" x14ac:dyDescent="0.25">
      <c r="A79" s="19"/>
      <c r="B79" s="16" t="s">
        <v>158</v>
      </c>
      <c r="C79" s="14" t="s">
        <v>159</v>
      </c>
      <c r="D79" s="14" t="s">
        <v>604</v>
      </c>
      <c r="E79" s="617" t="s">
        <v>2147</v>
      </c>
      <c r="F79" s="163" t="s">
        <v>1325</v>
      </c>
      <c r="G79" s="27"/>
      <c r="H79" s="108" t="s">
        <v>157</v>
      </c>
      <c r="I79" s="640" t="s">
        <v>1970</v>
      </c>
      <c r="J79" s="27"/>
      <c r="K79" s="41"/>
      <c r="L79" s="40"/>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219"/>
      <c r="FG79" s="219"/>
      <c r="FH79" s="219"/>
      <c r="FI79" s="219"/>
    </row>
    <row r="80" spans="1:165" s="2" customFormat="1" ht="62.4" x14ac:dyDescent="0.25">
      <c r="A80" s="28"/>
      <c r="B80" s="16" t="s">
        <v>160</v>
      </c>
      <c r="C80" s="14" t="s">
        <v>585</v>
      </c>
      <c r="D80" s="14" t="s">
        <v>1693</v>
      </c>
      <c r="E80" s="613" t="s">
        <v>2253</v>
      </c>
      <c r="F80" s="163" t="s">
        <v>1325</v>
      </c>
      <c r="G80" s="27"/>
      <c r="H80" s="108" t="s">
        <v>157</v>
      </c>
      <c r="I80" s="640"/>
      <c r="J80" s="27"/>
      <c r="K80" s="41"/>
      <c r="L80" s="40"/>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219"/>
      <c r="FG80" s="219"/>
      <c r="FH80" s="219"/>
      <c r="FI80" s="219"/>
    </row>
    <row r="81" spans="1:165" s="2" customFormat="1" ht="51" x14ac:dyDescent="0.25">
      <c r="A81" s="760"/>
      <c r="B81" s="16" t="s">
        <v>161</v>
      </c>
      <c r="C81" s="16" t="s">
        <v>162</v>
      </c>
      <c r="D81" s="16" t="s">
        <v>593</v>
      </c>
      <c r="E81" s="603" t="s">
        <v>163</v>
      </c>
      <c r="F81" s="163"/>
      <c r="G81" s="140"/>
      <c r="H81" s="108" t="s">
        <v>164</v>
      </c>
      <c r="I81" s="640"/>
      <c r="J81" s="27"/>
      <c r="K81" s="41"/>
      <c r="L81" s="40"/>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c r="CG81" s="219"/>
      <c r="CH81" s="219"/>
      <c r="CI81" s="219"/>
      <c r="CJ81" s="219"/>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c r="DH81" s="219"/>
      <c r="DI81" s="219"/>
      <c r="DJ81" s="219"/>
      <c r="DK81" s="219"/>
      <c r="DL81" s="219"/>
      <c r="DM81" s="219"/>
      <c r="DN81" s="219"/>
      <c r="DO81" s="219"/>
      <c r="DP81" s="219"/>
      <c r="DQ81" s="219"/>
      <c r="DR81" s="219"/>
      <c r="DS81" s="219"/>
      <c r="DT81" s="219"/>
      <c r="DU81" s="219"/>
      <c r="DV81" s="219"/>
      <c r="DW81" s="219"/>
      <c r="DX81" s="219"/>
      <c r="DY81" s="219"/>
      <c r="DZ81" s="219"/>
      <c r="EA81" s="219"/>
      <c r="EB81" s="219"/>
      <c r="EC81" s="219"/>
      <c r="ED81" s="219"/>
      <c r="EE81" s="219"/>
      <c r="EF81" s="219"/>
      <c r="EG81" s="219"/>
      <c r="EH81" s="219"/>
      <c r="EI81" s="219"/>
      <c r="EJ81" s="219"/>
      <c r="EK81" s="219"/>
      <c r="EL81" s="219"/>
      <c r="EM81" s="219"/>
      <c r="EN81" s="219"/>
      <c r="EO81" s="219"/>
      <c r="EP81" s="219"/>
      <c r="EQ81" s="219"/>
      <c r="ER81" s="219"/>
      <c r="ES81" s="219"/>
      <c r="ET81" s="219"/>
      <c r="EU81" s="219"/>
      <c r="EV81" s="219"/>
      <c r="EW81" s="219"/>
      <c r="EX81" s="219"/>
      <c r="EY81" s="219"/>
      <c r="EZ81" s="219"/>
      <c r="FA81" s="219"/>
      <c r="FB81" s="219"/>
      <c r="FC81" s="219"/>
      <c r="FD81" s="219"/>
      <c r="FE81" s="219"/>
      <c r="FF81" s="219"/>
      <c r="FG81" s="219"/>
      <c r="FH81" s="219"/>
      <c r="FI81" s="219"/>
    </row>
    <row r="82" spans="1:165" s="2" customFormat="1" ht="30.6" x14ac:dyDescent="0.25">
      <c r="A82" s="760"/>
      <c r="B82" s="16" t="s">
        <v>165</v>
      </c>
      <c r="C82" s="16" t="s">
        <v>166</v>
      </c>
      <c r="D82" s="16" t="s">
        <v>594</v>
      </c>
      <c r="E82" s="603" t="s">
        <v>163</v>
      </c>
      <c r="F82" s="163"/>
      <c r="G82" s="140"/>
      <c r="H82" s="108" t="s">
        <v>164</v>
      </c>
      <c r="I82" s="640"/>
      <c r="J82" s="27"/>
      <c r="K82" s="41"/>
      <c r="L82" s="40"/>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c r="CG82" s="219"/>
      <c r="CH82" s="219"/>
      <c r="CI82" s="219"/>
      <c r="CJ82" s="219"/>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c r="DH82" s="219"/>
      <c r="DI82" s="219"/>
      <c r="DJ82" s="219"/>
      <c r="DK82" s="219"/>
      <c r="DL82" s="219"/>
      <c r="DM82" s="219"/>
      <c r="DN82" s="219"/>
      <c r="DO82" s="219"/>
      <c r="DP82" s="219"/>
      <c r="DQ82" s="219"/>
      <c r="DR82" s="219"/>
      <c r="DS82" s="219"/>
      <c r="DT82" s="219"/>
      <c r="DU82" s="219"/>
      <c r="DV82" s="219"/>
      <c r="DW82" s="219"/>
      <c r="DX82" s="219"/>
      <c r="DY82" s="219"/>
      <c r="DZ82" s="219"/>
      <c r="EA82" s="219"/>
      <c r="EB82" s="219"/>
      <c r="EC82" s="219"/>
      <c r="ED82" s="219"/>
      <c r="EE82" s="219"/>
      <c r="EF82" s="219"/>
      <c r="EG82" s="219"/>
      <c r="EH82" s="219"/>
      <c r="EI82" s="219"/>
      <c r="EJ82" s="219"/>
      <c r="EK82" s="219"/>
      <c r="EL82" s="219"/>
      <c r="EM82" s="219"/>
      <c r="EN82" s="219"/>
      <c r="EO82" s="219"/>
      <c r="EP82" s="219"/>
      <c r="EQ82" s="219"/>
      <c r="ER82" s="219"/>
      <c r="ES82" s="219"/>
      <c r="ET82" s="219"/>
      <c r="EU82" s="219"/>
      <c r="EV82" s="219"/>
      <c r="EW82" s="219"/>
      <c r="EX82" s="219"/>
      <c r="EY82" s="219"/>
      <c r="EZ82" s="219"/>
      <c r="FA82" s="219"/>
      <c r="FB82" s="219"/>
      <c r="FC82" s="219"/>
      <c r="FD82" s="219"/>
      <c r="FE82" s="219"/>
      <c r="FF82" s="219"/>
      <c r="FG82" s="219"/>
      <c r="FH82" s="219"/>
      <c r="FI82" s="219"/>
    </row>
    <row r="83" spans="1:165" s="2" customFormat="1" ht="61.2" x14ac:dyDescent="0.25">
      <c r="A83" s="19"/>
      <c r="B83" s="16" t="s">
        <v>619</v>
      </c>
      <c r="C83" s="16" t="s">
        <v>620</v>
      </c>
      <c r="D83" s="16" t="s">
        <v>1784</v>
      </c>
      <c r="E83" s="603" t="s">
        <v>2254</v>
      </c>
      <c r="F83" s="163" t="s">
        <v>1779</v>
      </c>
      <c r="G83" s="140"/>
      <c r="H83" s="108" t="s">
        <v>1736</v>
      </c>
      <c r="I83" s="640" t="s">
        <v>1725</v>
      </c>
      <c r="J83" s="143"/>
      <c r="K83" s="41"/>
      <c r="L83" s="40"/>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19"/>
      <c r="BR83" s="219"/>
      <c r="BS83" s="219"/>
      <c r="BT83" s="219"/>
      <c r="BU83" s="219"/>
      <c r="BV83" s="219"/>
      <c r="BW83" s="219"/>
      <c r="BX83" s="219"/>
      <c r="BY83" s="219"/>
      <c r="BZ83" s="219"/>
      <c r="CA83" s="219"/>
      <c r="CB83" s="219"/>
      <c r="CC83" s="219"/>
      <c r="CD83" s="219"/>
      <c r="CE83" s="219"/>
      <c r="CF83" s="219"/>
      <c r="CG83" s="219"/>
      <c r="CH83" s="219"/>
      <c r="CI83" s="219"/>
      <c r="CJ83" s="219"/>
      <c r="CK83" s="219"/>
      <c r="CL83" s="219"/>
      <c r="CM83" s="219"/>
      <c r="CN83" s="219"/>
      <c r="CO83" s="219"/>
      <c r="CP83" s="219"/>
      <c r="CQ83" s="219"/>
      <c r="CR83" s="219"/>
      <c r="CS83" s="219"/>
      <c r="CT83" s="219"/>
      <c r="CU83" s="219"/>
      <c r="CV83" s="219"/>
      <c r="CW83" s="219"/>
      <c r="CX83" s="219"/>
      <c r="CY83" s="219"/>
      <c r="CZ83" s="219"/>
      <c r="DA83" s="219"/>
      <c r="DB83" s="219"/>
      <c r="DC83" s="219"/>
      <c r="DD83" s="219"/>
      <c r="DE83" s="219"/>
      <c r="DF83" s="219"/>
      <c r="DG83" s="219"/>
      <c r="DH83" s="219"/>
      <c r="DI83" s="219"/>
      <c r="DJ83" s="219"/>
      <c r="DK83" s="219"/>
      <c r="DL83" s="219"/>
      <c r="DM83" s="219"/>
      <c r="DN83" s="219"/>
      <c r="DO83" s="219"/>
      <c r="DP83" s="219"/>
      <c r="DQ83" s="219"/>
      <c r="DR83" s="219"/>
      <c r="DS83" s="219"/>
      <c r="DT83" s="219"/>
      <c r="DU83" s="219"/>
      <c r="DV83" s="219"/>
      <c r="DW83" s="219"/>
      <c r="DX83" s="219"/>
      <c r="DY83" s="219"/>
      <c r="DZ83" s="219"/>
      <c r="EA83" s="219"/>
      <c r="EB83" s="219"/>
      <c r="EC83" s="219"/>
      <c r="ED83" s="219"/>
      <c r="EE83" s="219"/>
      <c r="EF83" s="219"/>
      <c r="EG83" s="219"/>
      <c r="EH83" s="219"/>
      <c r="EI83" s="219"/>
      <c r="EJ83" s="219"/>
      <c r="EK83" s="219"/>
      <c r="EL83" s="219"/>
      <c r="EM83" s="219"/>
      <c r="EN83" s="219"/>
      <c r="EO83" s="219"/>
      <c r="EP83" s="219"/>
      <c r="EQ83" s="219"/>
      <c r="ER83" s="219"/>
      <c r="ES83" s="219"/>
      <c r="ET83" s="219"/>
      <c r="EU83" s="219"/>
      <c r="EV83" s="219"/>
      <c r="EW83" s="219"/>
      <c r="EX83" s="219"/>
      <c r="EY83" s="219"/>
      <c r="EZ83" s="219"/>
      <c r="FA83" s="219"/>
      <c r="FB83" s="219"/>
      <c r="FC83" s="219"/>
      <c r="FD83" s="219"/>
      <c r="FE83" s="219"/>
      <c r="FF83" s="219"/>
      <c r="FG83" s="219"/>
      <c r="FH83" s="219"/>
      <c r="FI83" s="219"/>
    </row>
    <row r="84" spans="1:165" s="2" customFormat="1" ht="61.2" x14ac:dyDescent="0.25">
      <c r="A84" s="760"/>
      <c r="B84" s="16" t="s">
        <v>1624</v>
      </c>
      <c r="C84" s="16" t="s">
        <v>1625</v>
      </c>
      <c r="D84" s="16" t="s">
        <v>1780</v>
      </c>
      <c r="E84" s="603" t="s">
        <v>2148</v>
      </c>
      <c r="F84" s="163" t="s">
        <v>1321</v>
      </c>
      <c r="G84" s="140"/>
      <c r="H84" s="108" t="s">
        <v>1737</v>
      </c>
      <c r="I84" s="640" t="s">
        <v>1726</v>
      </c>
      <c r="J84" s="27"/>
      <c r="K84" s="563"/>
      <c r="L84" s="565"/>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row>
    <row r="85" spans="1:165" s="2" customFormat="1" ht="61.2" x14ac:dyDescent="0.25">
      <c r="A85" s="586"/>
      <c r="B85" s="16" t="s">
        <v>621</v>
      </c>
      <c r="C85" s="16" t="s">
        <v>1727</v>
      </c>
      <c r="D85" s="14" t="s">
        <v>1799</v>
      </c>
      <c r="E85" s="603" t="s">
        <v>2149</v>
      </c>
      <c r="F85" s="761" t="s">
        <v>1770</v>
      </c>
      <c r="G85" s="140"/>
      <c r="H85" s="108" t="s">
        <v>1738</v>
      </c>
      <c r="I85" s="640"/>
      <c r="J85" s="27"/>
      <c r="K85" s="41"/>
      <c r="L85" s="40"/>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c r="DH85" s="219"/>
      <c r="DI85" s="219"/>
      <c r="DJ85" s="219"/>
      <c r="DK85" s="219"/>
      <c r="DL85" s="219"/>
      <c r="DM85" s="219"/>
      <c r="DN85" s="219"/>
      <c r="DO85" s="219"/>
      <c r="DP85" s="219"/>
      <c r="DQ85" s="219"/>
      <c r="DR85" s="219"/>
      <c r="DS85" s="219"/>
      <c r="DT85" s="219"/>
      <c r="DU85" s="219"/>
      <c r="DV85" s="219"/>
      <c r="DW85" s="219"/>
      <c r="DX85" s="219"/>
      <c r="DY85" s="219"/>
      <c r="DZ85" s="219"/>
      <c r="EA85" s="219"/>
      <c r="EB85" s="219"/>
      <c r="EC85" s="219"/>
      <c r="ED85" s="219"/>
      <c r="EE85" s="219"/>
      <c r="EF85" s="219"/>
      <c r="EG85" s="219"/>
      <c r="EH85" s="219"/>
      <c r="EI85" s="219"/>
      <c r="EJ85" s="219"/>
      <c r="EK85" s="219"/>
      <c r="EL85" s="219"/>
      <c r="EM85" s="219"/>
      <c r="EN85" s="219"/>
      <c r="EO85" s="219"/>
      <c r="EP85" s="219"/>
      <c r="EQ85" s="219"/>
      <c r="ER85" s="219"/>
      <c r="ES85" s="219"/>
      <c r="ET85" s="219"/>
      <c r="EU85" s="219"/>
      <c r="EV85" s="219"/>
      <c r="EW85" s="219"/>
      <c r="EX85" s="219"/>
      <c r="EY85" s="219"/>
      <c r="EZ85" s="219"/>
      <c r="FA85" s="219"/>
      <c r="FB85" s="219"/>
      <c r="FC85" s="219"/>
      <c r="FD85" s="219"/>
      <c r="FE85" s="219"/>
      <c r="FF85" s="219"/>
      <c r="FG85" s="219"/>
      <c r="FH85" s="219"/>
      <c r="FI85" s="219"/>
    </row>
    <row r="86" spans="1:165" s="2" customFormat="1" ht="70.2" x14ac:dyDescent="0.25">
      <c r="A86" s="586"/>
      <c r="B86" s="16" t="s">
        <v>622</v>
      </c>
      <c r="C86" s="16" t="s">
        <v>2405</v>
      </c>
      <c r="D86" s="16" t="s">
        <v>1744</v>
      </c>
      <c r="E86" s="603" t="s">
        <v>2150</v>
      </c>
      <c r="F86" s="761" t="s">
        <v>1770</v>
      </c>
      <c r="G86" s="140"/>
      <c r="H86" s="108" t="s">
        <v>624</v>
      </c>
      <c r="I86" s="640"/>
      <c r="J86" s="27" t="s">
        <v>1788</v>
      </c>
      <c r="K86" s="41"/>
      <c r="L86" s="40"/>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c r="CG86" s="219"/>
      <c r="CH86" s="219"/>
      <c r="CI86" s="219"/>
      <c r="CJ86" s="219"/>
      <c r="CK86" s="219"/>
      <c r="CL86" s="219"/>
      <c r="CM86" s="219"/>
      <c r="CN86" s="219"/>
      <c r="CO86" s="219"/>
      <c r="CP86" s="219"/>
      <c r="CQ86" s="219"/>
      <c r="CR86" s="219"/>
      <c r="CS86" s="219"/>
      <c r="CT86" s="219"/>
      <c r="CU86" s="219"/>
      <c r="CV86" s="219"/>
      <c r="CW86" s="219"/>
      <c r="CX86" s="219"/>
      <c r="CY86" s="219"/>
      <c r="CZ86" s="219"/>
      <c r="DA86" s="219"/>
      <c r="DB86" s="219"/>
      <c r="DC86" s="219"/>
      <c r="DD86" s="219"/>
      <c r="DE86" s="219"/>
      <c r="DF86" s="219"/>
      <c r="DG86" s="219"/>
      <c r="DH86" s="219"/>
      <c r="DI86" s="219"/>
      <c r="DJ86" s="219"/>
      <c r="DK86" s="219"/>
      <c r="DL86" s="219"/>
      <c r="DM86" s="219"/>
      <c r="DN86" s="219"/>
      <c r="DO86" s="219"/>
      <c r="DP86" s="219"/>
      <c r="DQ86" s="219"/>
      <c r="DR86" s="219"/>
      <c r="DS86" s="219"/>
      <c r="DT86" s="219"/>
      <c r="DU86" s="219"/>
      <c r="DV86" s="219"/>
      <c r="DW86" s="219"/>
      <c r="DX86" s="219"/>
      <c r="DY86" s="219"/>
      <c r="DZ86" s="219"/>
      <c r="EA86" s="219"/>
      <c r="EB86" s="219"/>
      <c r="EC86" s="219"/>
      <c r="ED86" s="219"/>
      <c r="EE86" s="219"/>
      <c r="EF86" s="219"/>
      <c r="EG86" s="219"/>
      <c r="EH86" s="219"/>
      <c r="EI86" s="219"/>
      <c r="EJ86" s="219"/>
      <c r="EK86" s="219"/>
      <c r="EL86" s="219"/>
      <c r="EM86" s="219"/>
      <c r="EN86" s="219"/>
      <c r="EO86" s="219"/>
      <c r="EP86" s="219"/>
      <c r="EQ86" s="219"/>
      <c r="ER86" s="219"/>
      <c r="ES86" s="219"/>
      <c r="ET86" s="219"/>
      <c r="EU86" s="219"/>
      <c r="EV86" s="219"/>
      <c r="EW86" s="219"/>
      <c r="EX86" s="219"/>
      <c r="EY86" s="219"/>
      <c r="EZ86" s="219"/>
      <c r="FA86" s="219"/>
      <c r="FB86" s="219"/>
      <c r="FC86" s="219"/>
      <c r="FD86" s="219"/>
      <c r="FE86" s="219"/>
      <c r="FF86" s="219"/>
      <c r="FG86" s="219"/>
      <c r="FH86" s="219"/>
      <c r="FI86" s="219"/>
    </row>
    <row r="87" spans="1:165" s="125" customFormat="1" ht="71.400000000000006" x14ac:dyDescent="0.25">
      <c r="A87" s="587"/>
      <c r="B87" s="77" t="s">
        <v>624</v>
      </c>
      <c r="C87" s="77" t="s">
        <v>1609</v>
      </c>
      <c r="D87" s="38" t="s">
        <v>2406</v>
      </c>
      <c r="E87" s="610" t="s">
        <v>2151</v>
      </c>
      <c r="F87" s="165" t="s">
        <v>1770</v>
      </c>
      <c r="G87" s="142"/>
      <c r="H87" s="116" t="s">
        <v>622</v>
      </c>
      <c r="I87" s="632"/>
      <c r="J87" s="90"/>
      <c r="K87" s="43" t="s">
        <v>150</v>
      </c>
      <c r="L87" s="190"/>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219"/>
      <c r="DN87" s="219"/>
      <c r="DO87" s="219"/>
      <c r="DP87" s="219"/>
      <c r="DQ87" s="219"/>
      <c r="DR87" s="219"/>
      <c r="DS87" s="219"/>
      <c r="DT87" s="219"/>
      <c r="DU87" s="219"/>
      <c r="DV87" s="219"/>
      <c r="DW87" s="219"/>
      <c r="DX87" s="219"/>
      <c r="DY87" s="219"/>
      <c r="DZ87" s="219"/>
      <c r="EA87" s="219"/>
      <c r="EB87" s="219"/>
      <c r="EC87" s="219"/>
      <c r="ED87" s="219"/>
      <c r="EE87" s="219"/>
      <c r="EF87" s="219"/>
      <c r="EG87" s="219"/>
      <c r="EH87" s="219"/>
      <c r="EI87" s="219"/>
      <c r="EJ87" s="219"/>
      <c r="EK87" s="219"/>
      <c r="EL87" s="219"/>
      <c r="EM87" s="219"/>
      <c r="EN87" s="219"/>
      <c r="EO87" s="219"/>
      <c r="EP87" s="219"/>
      <c r="EQ87" s="219"/>
      <c r="ER87" s="219"/>
      <c r="ES87" s="219"/>
      <c r="ET87" s="219"/>
      <c r="EU87" s="219"/>
      <c r="EV87" s="219"/>
      <c r="EW87" s="219"/>
      <c r="EX87" s="219"/>
      <c r="EY87" s="219"/>
      <c r="EZ87" s="219"/>
      <c r="FA87" s="219"/>
      <c r="FB87" s="219"/>
      <c r="FC87" s="219"/>
      <c r="FD87" s="219"/>
      <c r="FE87" s="219"/>
      <c r="FF87" s="219"/>
      <c r="FG87" s="219"/>
      <c r="FH87" s="219"/>
      <c r="FI87" s="219"/>
    </row>
    <row r="88" spans="1:165" s="102" customFormat="1" ht="51" x14ac:dyDescent="0.25">
      <c r="A88" s="229"/>
      <c r="B88" s="14" t="s">
        <v>1606</v>
      </c>
      <c r="C88" s="14" t="s">
        <v>1714</v>
      </c>
      <c r="D88" s="14" t="s">
        <v>1735</v>
      </c>
      <c r="E88" s="618" t="s">
        <v>2152</v>
      </c>
      <c r="F88" s="342"/>
      <c r="G88" s="18"/>
      <c r="H88" s="182"/>
      <c r="I88" s="641" t="s">
        <v>1728</v>
      </c>
      <c r="J88" s="146"/>
      <c r="K88" s="175"/>
      <c r="L88" s="178"/>
      <c r="M88" s="175"/>
    </row>
    <row r="89" spans="1:165" s="126" customFormat="1" ht="71.400000000000006" x14ac:dyDescent="0.25">
      <c r="A89" s="585"/>
      <c r="B89" s="11" t="s">
        <v>1712</v>
      </c>
      <c r="C89" s="11" t="s">
        <v>1722</v>
      </c>
      <c r="D89" s="11" t="s">
        <v>1730</v>
      </c>
      <c r="E89" s="618" t="s">
        <v>1798</v>
      </c>
      <c r="F89" s="342" t="s">
        <v>1770</v>
      </c>
      <c r="G89" s="18"/>
      <c r="H89" s="182"/>
      <c r="I89" s="642" t="s">
        <v>1729</v>
      </c>
      <c r="J89" s="146"/>
      <c r="K89" s="518"/>
      <c r="L89" s="178"/>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c r="DH89" s="219"/>
      <c r="DI89" s="219"/>
      <c r="DJ89" s="219"/>
      <c r="DK89" s="219"/>
      <c r="DL89" s="219"/>
      <c r="DM89" s="219"/>
      <c r="DN89" s="219"/>
      <c r="DO89" s="219"/>
      <c r="DP89" s="219"/>
      <c r="DQ89" s="219"/>
      <c r="DR89" s="219"/>
      <c r="DS89" s="219"/>
      <c r="DT89" s="219"/>
      <c r="DU89" s="219"/>
      <c r="DV89" s="219"/>
      <c r="DW89" s="219"/>
      <c r="DX89" s="219"/>
      <c r="DY89" s="219"/>
      <c r="DZ89" s="219"/>
      <c r="EA89" s="219"/>
      <c r="EB89" s="219"/>
      <c r="EC89" s="219"/>
      <c r="ED89" s="219"/>
      <c r="EE89" s="219"/>
      <c r="EF89" s="219"/>
      <c r="EG89" s="219"/>
      <c r="EH89" s="219"/>
      <c r="EI89" s="219"/>
      <c r="EJ89" s="219"/>
      <c r="EK89" s="219"/>
      <c r="EL89" s="219"/>
      <c r="EM89" s="219"/>
      <c r="EN89" s="219"/>
      <c r="EO89" s="219"/>
      <c r="EP89" s="219"/>
      <c r="EQ89" s="219"/>
      <c r="ER89" s="219"/>
      <c r="ES89" s="219"/>
      <c r="ET89" s="219"/>
      <c r="EU89" s="219"/>
      <c r="EV89" s="219"/>
      <c r="EW89" s="219"/>
      <c r="EX89" s="219"/>
      <c r="EY89" s="219"/>
      <c r="EZ89" s="219"/>
      <c r="FA89" s="219"/>
      <c r="FB89" s="219"/>
      <c r="FC89" s="219"/>
      <c r="FD89" s="219"/>
      <c r="FE89" s="219"/>
      <c r="FF89" s="219"/>
      <c r="FG89" s="219"/>
      <c r="FH89" s="219"/>
      <c r="FI89" s="219"/>
    </row>
    <row r="90" spans="1:165" s="126" customFormat="1" ht="71.400000000000006" x14ac:dyDescent="0.25">
      <c r="A90" s="588"/>
      <c r="B90" s="11" t="s">
        <v>1605</v>
      </c>
      <c r="C90" s="11" t="s">
        <v>1733</v>
      </c>
      <c r="D90" s="11" t="s">
        <v>1796</v>
      </c>
      <c r="E90" s="602" t="s">
        <v>1857</v>
      </c>
      <c r="F90" s="161"/>
      <c r="G90" s="141"/>
      <c r="H90" s="181"/>
      <c r="I90" s="634" t="s">
        <v>1728</v>
      </c>
      <c r="J90" s="20"/>
      <c r="K90" s="42"/>
      <c r="L90" s="235"/>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19"/>
      <c r="BI90" s="219"/>
      <c r="BJ90" s="219"/>
      <c r="BK90" s="219"/>
      <c r="BL90" s="219"/>
      <c r="BM90" s="219"/>
      <c r="BN90" s="219"/>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219"/>
      <c r="CU90" s="219"/>
      <c r="CV90" s="219"/>
      <c r="CW90" s="219"/>
      <c r="CX90" s="219"/>
      <c r="CY90" s="219"/>
      <c r="CZ90" s="219"/>
      <c r="DA90" s="219"/>
      <c r="DB90" s="219"/>
      <c r="DC90" s="219"/>
      <c r="DD90" s="219"/>
      <c r="DE90" s="219"/>
      <c r="DF90" s="219"/>
      <c r="DG90" s="219"/>
      <c r="DH90" s="219"/>
      <c r="DI90" s="219"/>
      <c r="DJ90" s="219"/>
      <c r="DK90" s="219"/>
      <c r="DL90" s="219"/>
      <c r="DM90" s="219"/>
      <c r="DN90" s="219"/>
      <c r="DO90" s="219"/>
      <c r="DP90" s="219"/>
      <c r="DQ90" s="219"/>
      <c r="DR90" s="219"/>
      <c r="DS90" s="219"/>
      <c r="DT90" s="219"/>
      <c r="DU90" s="219"/>
      <c r="DV90" s="219"/>
      <c r="DW90" s="219"/>
      <c r="DX90" s="219"/>
      <c r="DY90" s="219"/>
      <c r="DZ90" s="219"/>
      <c r="EA90" s="219"/>
      <c r="EB90" s="219"/>
      <c r="EC90" s="219"/>
      <c r="ED90" s="219"/>
      <c r="EE90" s="219"/>
      <c r="EF90" s="219"/>
      <c r="EG90" s="219"/>
      <c r="EH90" s="219"/>
      <c r="EI90" s="219"/>
      <c r="EJ90" s="219"/>
      <c r="EK90" s="219"/>
      <c r="EL90" s="219"/>
      <c r="EM90" s="219"/>
      <c r="EN90" s="219"/>
      <c r="EO90" s="219"/>
      <c r="EP90" s="219"/>
      <c r="EQ90" s="219"/>
      <c r="ER90" s="219"/>
      <c r="ES90" s="219"/>
      <c r="ET90" s="219"/>
      <c r="EU90" s="219"/>
      <c r="EV90" s="219"/>
      <c r="EW90" s="219"/>
      <c r="EX90" s="219"/>
      <c r="EY90" s="219"/>
      <c r="EZ90" s="219"/>
      <c r="FA90" s="219"/>
      <c r="FB90" s="219"/>
      <c r="FC90" s="219"/>
      <c r="FD90" s="219"/>
      <c r="FE90" s="219"/>
      <c r="FF90" s="219"/>
      <c r="FG90" s="219"/>
      <c r="FH90" s="219"/>
      <c r="FI90" s="219"/>
    </row>
    <row r="91" spans="1:165" s="126" customFormat="1" ht="61.2" x14ac:dyDescent="0.25">
      <c r="A91" s="589"/>
      <c r="B91" s="11" t="s">
        <v>1719</v>
      </c>
      <c r="C91" s="11" t="s">
        <v>1734</v>
      </c>
      <c r="D91" s="11" t="s">
        <v>1797</v>
      </c>
      <c r="E91" s="619" t="s">
        <v>1785</v>
      </c>
      <c r="F91" s="341" t="s">
        <v>1770</v>
      </c>
      <c r="G91" s="137"/>
      <c r="H91" s="182"/>
      <c r="I91" s="642" t="s">
        <v>1729</v>
      </c>
      <c r="J91" s="18"/>
      <c r="K91" s="566"/>
      <c r="L91" s="40"/>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19"/>
      <c r="BY91" s="219"/>
      <c r="BZ91" s="219"/>
      <c r="CA91" s="219"/>
      <c r="CB91" s="219"/>
      <c r="CC91" s="219"/>
      <c r="CD91" s="219"/>
      <c r="CE91" s="219"/>
      <c r="CF91" s="219"/>
      <c r="CG91" s="219"/>
      <c r="CH91" s="219"/>
      <c r="CI91" s="219"/>
      <c r="CJ91" s="219"/>
      <c r="CK91" s="219"/>
      <c r="CL91" s="219"/>
      <c r="CM91" s="219"/>
      <c r="CN91" s="219"/>
      <c r="CO91" s="219"/>
      <c r="CP91" s="219"/>
      <c r="CQ91" s="219"/>
      <c r="CR91" s="219"/>
      <c r="CS91" s="219"/>
      <c r="CT91" s="219"/>
      <c r="CU91" s="219"/>
      <c r="CV91" s="219"/>
      <c r="CW91" s="219"/>
      <c r="CX91" s="219"/>
      <c r="CY91" s="219"/>
      <c r="CZ91" s="219"/>
      <c r="DA91" s="219"/>
      <c r="DB91" s="219"/>
      <c r="DC91" s="219"/>
      <c r="DD91" s="219"/>
      <c r="DE91" s="219"/>
      <c r="DF91" s="219"/>
      <c r="DG91" s="219"/>
      <c r="DH91" s="219"/>
      <c r="DI91" s="219"/>
      <c r="DJ91" s="219"/>
      <c r="DK91" s="219"/>
      <c r="DL91" s="219"/>
      <c r="DM91" s="219"/>
      <c r="DN91" s="219"/>
      <c r="DO91" s="219"/>
      <c r="DP91" s="219"/>
      <c r="DQ91" s="219"/>
      <c r="DR91" s="219"/>
      <c r="DS91" s="219"/>
      <c r="DT91" s="219"/>
      <c r="DU91" s="219"/>
      <c r="DV91" s="219"/>
      <c r="DW91" s="219"/>
      <c r="DX91" s="219"/>
      <c r="DY91" s="219"/>
      <c r="DZ91" s="219"/>
      <c r="EA91" s="219"/>
      <c r="EB91" s="219"/>
      <c r="EC91" s="219"/>
      <c r="ED91" s="219"/>
      <c r="EE91" s="219"/>
      <c r="EF91" s="219"/>
      <c r="EG91" s="219"/>
      <c r="EH91" s="219"/>
      <c r="EI91" s="219"/>
      <c r="EJ91" s="219"/>
      <c r="EK91" s="219"/>
      <c r="EL91" s="219"/>
      <c r="EM91" s="219"/>
      <c r="EN91" s="219"/>
      <c r="EO91" s="219"/>
      <c r="EP91" s="219"/>
      <c r="EQ91" s="219"/>
      <c r="ER91" s="219"/>
      <c r="ES91" s="219"/>
      <c r="ET91" s="219"/>
      <c r="EU91" s="219"/>
      <c r="EV91" s="219"/>
      <c r="EW91" s="219"/>
      <c r="EX91" s="219"/>
      <c r="EY91" s="219"/>
      <c r="EZ91" s="219"/>
      <c r="FA91" s="219"/>
      <c r="FB91" s="219"/>
      <c r="FC91" s="219"/>
      <c r="FD91" s="219"/>
      <c r="FE91" s="219"/>
      <c r="FF91" s="219"/>
      <c r="FG91" s="219"/>
      <c r="FH91" s="219"/>
      <c r="FI91" s="219"/>
    </row>
    <row r="92" spans="1:165" s="102" customFormat="1" ht="61.2" x14ac:dyDescent="0.25">
      <c r="A92" s="229"/>
      <c r="B92" s="14" t="s">
        <v>1607</v>
      </c>
      <c r="C92" s="14" t="s">
        <v>1603</v>
      </c>
      <c r="D92" s="39" t="s">
        <v>1617</v>
      </c>
      <c r="E92" s="619" t="s">
        <v>2255</v>
      </c>
      <c r="F92" s="281"/>
      <c r="G92" s="137"/>
      <c r="H92" s="182"/>
      <c r="I92" s="641"/>
      <c r="J92" s="18"/>
      <c r="K92" s="567"/>
      <c r="L92" s="40"/>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row>
    <row r="93" spans="1:165" s="102" customFormat="1" ht="71.400000000000006" x14ac:dyDescent="0.25">
      <c r="A93" s="229"/>
      <c r="B93" s="14" t="s">
        <v>1608</v>
      </c>
      <c r="C93" s="14" t="s">
        <v>1604</v>
      </c>
      <c r="D93" s="39" t="s">
        <v>1610</v>
      </c>
      <c r="E93" s="619" t="s">
        <v>2256</v>
      </c>
      <c r="F93" s="281"/>
      <c r="G93" s="137"/>
      <c r="H93" s="182"/>
      <c r="I93" s="641" t="s">
        <v>1715</v>
      </c>
      <c r="J93" s="18"/>
      <c r="K93" s="567"/>
      <c r="L93" s="40"/>
    </row>
    <row r="94" spans="1:165" s="558" customFormat="1" ht="13.8" thickBot="1" x14ac:dyDescent="0.3">
      <c r="A94" s="762" t="s">
        <v>16</v>
      </c>
      <c r="B94" s="556"/>
      <c r="C94" s="557" t="s">
        <v>17</v>
      </c>
      <c r="E94" s="620"/>
      <c r="F94" s="559"/>
      <c r="I94" s="643"/>
      <c r="K94" s="560"/>
      <c r="L94" s="560"/>
      <c r="M94" s="484"/>
      <c r="N94" s="484"/>
      <c r="O94" s="484"/>
      <c r="P94" s="484"/>
      <c r="Q94" s="484"/>
      <c r="R94" s="484"/>
      <c r="S94" s="484"/>
      <c r="T94" s="484"/>
      <c r="U94" s="484"/>
      <c r="V94" s="484"/>
      <c r="W94" s="484"/>
      <c r="X94" s="484"/>
      <c r="Y94" s="484"/>
      <c r="Z94" s="484"/>
      <c r="AA94" s="484"/>
      <c r="AB94" s="484"/>
      <c r="AC94" s="484"/>
      <c r="AD94" s="484"/>
      <c r="AE94" s="484"/>
      <c r="AF94" s="484"/>
      <c r="AG94" s="484"/>
      <c r="AH94" s="484"/>
      <c r="AI94" s="484"/>
      <c r="AJ94" s="484"/>
      <c r="AK94" s="484"/>
      <c r="AL94" s="484"/>
      <c r="AM94" s="484"/>
      <c r="AN94" s="484"/>
      <c r="AO94" s="484"/>
      <c r="AP94" s="484"/>
      <c r="AQ94" s="484"/>
      <c r="AR94" s="484"/>
      <c r="AS94" s="484"/>
      <c r="AT94" s="484"/>
      <c r="AU94" s="484"/>
      <c r="AV94" s="484"/>
      <c r="AW94" s="484"/>
      <c r="AX94" s="484"/>
      <c r="AY94" s="484"/>
      <c r="AZ94" s="484"/>
      <c r="BA94" s="484"/>
      <c r="BB94" s="484"/>
      <c r="BC94" s="484"/>
      <c r="BD94" s="484"/>
      <c r="BE94" s="484"/>
      <c r="BF94" s="484"/>
      <c r="BG94" s="484"/>
      <c r="BH94" s="484"/>
      <c r="BI94" s="484"/>
      <c r="BJ94" s="484"/>
      <c r="BK94" s="484"/>
      <c r="BL94" s="484"/>
      <c r="BM94" s="484"/>
      <c r="BN94" s="484"/>
      <c r="BO94" s="484"/>
      <c r="BP94" s="484"/>
      <c r="BQ94" s="484"/>
      <c r="BR94" s="484"/>
      <c r="BS94" s="484"/>
    </row>
    <row r="95" spans="1:165" s="126" customFormat="1" ht="70.2" x14ac:dyDescent="0.25">
      <c r="A95" s="588"/>
      <c r="B95" s="11" t="s">
        <v>167</v>
      </c>
      <c r="C95" s="11" t="s">
        <v>168</v>
      </c>
      <c r="D95" s="11" t="s">
        <v>169</v>
      </c>
      <c r="E95" s="602" t="s">
        <v>2257</v>
      </c>
      <c r="F95" s="155"/>
      <c r="G95" s="134" t="s">
        <v>721</v>
      </c>
      <c r="H95" s="181"/>
      <c r="I95" s="634"/>
      <c r="J95" s="20" t="s">
        <v>2062</v>
      </c>
      <c r="K95" s="122" t="s">
        <v>1209</v>
      </c>
      <c r="L95" s="45" t="s">
        <v>1209</v>
      </c>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19"/>
      <c r="AM95" s="219"/>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19"/>
      <c r="BR95" s="219"/>
      <c r="BS95" s="219"/>
      <c r="BT95" s="219"/>
      <c r="BU95" s="219"/>
      <c r="BV95" s="219"/>
      <c r="BW95" s="219"/>
      <c r="BX95" s="219"/>
      <c r="BY95" s="219"/>
      <c r="BZ95" s="219"/>
      <c r="CA95" s="219"/>
      <c r="CB95" s="219"/>
      <c r="CC95" s="219"/>
      <c r="CD95" s="219"/>
      <c r="CE95" s="219"/>
      <c r="CF95" s="219"/>
      <c r="CG95" s="219"/>
      <c r="CH95" s="219"/>
      <c r="CI95" s="219"/>
      <c r="CJ95" s="219"/>
      <c r="CK95" s="219"/>
      <c r="CL95" s="219"/>
      <c r="CM95" s="219"/>
      <c r="CN95" s="219"/>
      <c r="CO95" s="219"/>
      <c r="CP95" s="219"/>
      <c r="CQ95" s="219"/>
      <c r="CR95" s="219"/>
      <c r="CS95" s="219"/>
      <c r="CT95" s="219"/>
      <c r="CU95" s="219"/>
      <c r="CV95" s="219"/>
      <c r="CW95" s="219"/>
      <c r="CX95" s="219"/>
      <c r="CY95" s="219"/>
      <c r="CZ95" s="219"/>
      <c r="DA95" s="219"/>
      <c r="DB95" s="219"/>
      <c r="DC95" s="219"/>
      <c r="DD95" s="219"/>
      <c r="DE95" s="219"/>
      <c r="DF95" s="219"/>
      <c r="DG95" s="219"/>
      <c r="DH95" s="219"/>
      <c r="DI95" s="219"/>
      <c r="DJ95" s="219"/>
      <c r="DK95" s="219"/>
      <c r="DL95" s="219"/>
      <c r="DM95" s="219"/>
      <c r="DN95" s="219"/>
      <c r="DO95" s="219"/>
      <c r="DP95" s="219"/>
      <c r="DQ95" s="219"/>
      <c r="DR95" s="219"/>
      <c r="DS95" s="219"/>
      <c r="DT95" s="219"/>
      <c r="DU95" s="219"/>
      <c r="DV95" s="219"/>
      <c r="DW95" s="219"/>
      <c r="DX95" s="219"/>
      <c r="DY95" s="219"/>
      <c r="DZ95" s="219"/>
      <c r="EA95" s="219"/>
      <c r="EB95" s="219"/>
      <c r="EC95" s="219"/>
      <c r="ED95" s="219"/>
      <c r="EE95" s="219"/>
      <c r="EF95" s="219"/>
      <c r="EG95" s="219"/>
      <c r="EH95" s="219"/>
      <c r="EI95" s="219"/>
      <c r="EJ95" s="219"/>
      <c r="EK95" s="219"/>
      <c r="EL95" s="219"/>
      <c r="EM95" s="219"/>
      <c r="EN95" s="219"/>
      <c r="EO95" s="219"/>
      <c r="EP95" s="219"/>
      <c r="EQ95" s="219"/>
      <c r="ER95" s="219"/>
      <c r="ES95" s="219"/>
      <c r="ET95" s="219"/>
      <c r="EU95" s="219"/>
      <c r="EV95" s="219"/>
      <c r="EW95" s="219"/>
      <c r="EX95" s="219"/>
      <c r="EY95" s="219"/>
      <c r="EZ95" s="219"/>
      <c r="FA95" s="219"/>
      <c r="FB95" s="219"/>
      <c r="FC95" s="219"/>
      <c r="FD95" s="219"/>
      <c r="FE95" s="219"/>
      <c r="FF95" s="219"/>
      <c r="FG95" s="219"/>
      <c r="FH95" s="219"/>
      <c r="FI95" s="219"/>
    </row>
    <row r="96" spans="1:165" s="102" customFormat="1" ht="85.8" x14ac:dyDescent="0.25">
      <c r="A96" s="586"/>
      <c r="B96" s="14" t="s">
        <v>171</v>
      </c>
      <c r="C96" s="14" t="s">
        <v>172</v>
      </c>
      <c r="D96" s="14" t="s">
        <v>173</v>
      </c>
      <c r="E96" s="603" t="s">
        <v>2258</v>
      </c>
      <c r="F96" s="156"/>
      <c r="G96" s="135" t="s">
        <v>825</v>
      </c>
      <c r="H96" s="182"/>
      <c r="I96" s="635"/>
      <c r="J96" s="18" t="s">
        <v>2062</v>
      </c>
      <c r="K96" s="46" t="s">
        <v>1209</v>
      </c>
      <c r="L96" s="44" t="s">
        <v>1209</v>
      </c>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19"/>
      <c r="BR96" s="219"/>
      <c r="BS96" s="219"/>
      <c r="BT96" s="219"/>
      <c r="BU96" s="219"/>
      <c r="BV96" s="219"/>
      <c r="BW96" s="219"/>
      <c r="BX96" s="219"/>
      <c r="BY96" s="219"/>
      <c r="BZ96" s="219"/>
      <c r="CA96" s="219"/>
      <c r="CB96" s="219"/>
      <c r="CC96" s="219"/>
      <c r="CD96" s="219"/>
      <c r="CE96" s="219"/>
      <c r="CF96" s="219"/>
      <c r="CG96" s="219"/>
      <c r="CH96" s="219"/>
      <c r="CI96" s="219"/>
      <c r="CJ96" s="219"/>
      <c r="CK96" s="219"/>
      <c r="CL96" s="219"/>
      <c r="CM96" s="219"/>
      <c r="CN96" s="219"/>
      <c r="CO96" s="219"/>
      <c r="CP96" s="219"/>
      <c r="CQ96" s="219"/>
      <c r="CR96" s="219"/>
      <c r="CS96" s="219"/>
      <c r="CT96" s="219"/>
      <c r="CU96" s="219"/>
      <c r="CV96" s="219"/>
      <c r="CW96" s="219"/>
      <c r="CX96" s="219"/>
      <c r="CY96" s="219"/>
      <c r="CZ96" s="219"/>
      <c r="DA96" s="219"/>
      <c r="DB96" s="219"/>
      <c r="DC96" s="219"/>
      <c r="DD96" s="219"/>
      <c r="DE96" s="219"/>
      <c r="DF96" s="219"/>
      <c r="DG96" s="219"/>
      <c r="DH96" s="219"/>
      <c r="DI96" s="219"/>
      <c r="DJ96" s="219"/>
      <c r="DK96" s="219"/>
      <c r="DL96" s="219"/>
      <c r="DM96" s="219"/>
      <c r="DN96" s="219"/>
      <c r="DO96" s="219"/>
      <c r="DP96" s="219"/>
      <c r="DQ96" s="219"/>
      <c r="DR96" s="219"/>
      <c r="DS96" s="219"/>
      <c r="DT96" s="219"/>
      <c r="DU96" s="219"/>
      <c r="DV96" s="219"/>
      <c r="DW96" s="219"/>
      <c r="DX96" s="219"/>
      <c r="DY96" s="219"/>
      <c r="DZ96" s="219"/>
      <c r="EA96" s="219"/>
      <c r="EB96" s="219"/>
      <c r="EC96" s="219"/>
      <c r="ED96" s="219"/>
      <c r="EE96" s="219"/>
      <c r="EF96" s="219"/>
      <c r="EG96" s="219"/>
      <c r="EH96" s="219"/>
      <c r="EI96" s="219"/>
      <c r="EJ96" s="219"/>
      <c r="EK96" s="219"/>
      <c r="EL96" s="219"/>
      <c r="EM96" s="219"/>
      <c r="EN96" s="219"/>
      <c r="EO96" s="219"/>
      <c r="EP96" s="219"/>
      <c r="EQ96" s="219"/>
      <c r="ER96" s="219"/>
      <c r="ES96" s="219"/>
      <c r="ET96" s="219"/>
      <c r="EU96" s="219"/>
      <c r="EV96" s="219"/>
      <c r="EW96" s="219"/>
      <c r="EX96" s="219"/>
      <c r="EY96" s="219"/>
      <c r="EZ96" s="219"/>
      <c r="FA96" s="219"/>
      <c r="FB96" s="219"/>
      <c r="FC96" s="219"/>
      <c r="FD96" s="219"/>
      <c r="FE96" s="219"/>
      <c r="FF96" s="219"/>
      <c r="FG96" s="219"/>
      <c r="FH96" s="219"/>
      <c r="FI96" s="219"/>
    </row>
    <row r="97" spans="1:165" s="130" customFormat="1" ht="63" thickBot="1" x14ac:dyDescent="0.3">
      <c r="A97" s="587"/>
      <c r="B97" s="52" t="s">
        <v>174</v>
      </c>
      <c r="C97" s="52" t="s">
        <v>175</v>
      </c>
      <c r="D97" s="52" t="s">
        <v>595</v>
      </c>
      <c r="E97" s="610" t="s">
        <v>2142</v>
      </c>
      <c r="F97" s="166"/>
      <c r="G97" s="138" t="s">
        <v>723</v>
      </c>
      <c r="H97" s="185"/>
      <c r="I97" s="636" t="s">
        <v>1416</v>
      </c>
      <c r="J97" s="53"/>
      <c r="K97" s="191" t="s">
        <v>1209</v>
      </c>
      <c r="L97" s="234" t="s">
        <v>1209</v>
      </c>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19"/>
      <c r="BR97" s="219"/>
      <c r="BS97" s="219"/>
      <c r="BT97" s="219"/>
      <c r="BU97" s="219"/>
      <c r="BV97" s="219"/>
      <c r="BW97" s="219"/>
      <c r="BX97" s="219"/>
      <c r="BY97" s="219"/>
      <c r="BZ97" s="219"/>
      <c r="CA97" s="219"/>
      <c r="CB97" s="219"/>
      <c r="CC97" s="219"/>
      <c r="CD97" s="219"/>
      <c r="CE97" s="219"/>
      <c r="CF97" s="219"/>
      <c r="CG97" s="219"/>
      <c r="CH97" s="219"/>
      <c r="CI97" s="219"/>
      <c r="CJ97" s="219"/>
      <c r="CK97" s="219"/>
      <c r="CL97" s="219"/>
      <c r="CM97" s="219"/>
      <c r="CN97" s="219"/>
      <c r="CO97" s="219"/>
      <c r="CP97" s="219"/>
      <c r="CQ97" s="219"/>
      <c r="CR97" s="219"/>
      <c r="CS97" s="219"/>
      <c r="CT97" s="219"/>
      <c r="CU97" s="219"/>
      <c r="CV97" s="219"/>
      <c r="CW97" s="219"/>
      <c r="CX97" s="219"/>
      <c r="CY97" s="219"/>
      <c r="CZ97" s="219"/>
      <c r="DA97" s="219"/>
      <c r="DB97" s="219"/>
      <c r="DC97" s="219"/>
      <c r="DD97" s="219"/>
      <c r="DE97" s="219"/>
      <c r="DF97" s="219"/>
      <c r="DG97" s="219"/>
      <c r="DH97" s="219"/>
      <c r="DI97" s="219"/>
      <c r="DJ97" s="219"/>
      <c r="DK97" s="219"/>
      <c r="DL97" s="219"/>
      <c r="DM97" s="219"/>
      <c r="DN97" s="219"/>
      <c r="DO97" s="219"/>
      <c r="DP97" s="219"/>
      <c r="DQ97" s="219"/>
      <c r="DR97" s="219"/>
      <c r="DS97" s="219"/>
      <c r="DT97" s="219"/>
      <c r="DU97" s="219"/>
      <c r="DV97" s="219"/>
      <c r="DW97" s="219"/>
      <c r="DX97" s="219"/>
      <c r="DY97" s="219"/>
      <c r="DZ97" s="219"/>
      <c r="EA97" s="219"/>
      <c r="EB97" s="219"/>
      <c r="EC97" s="219"/>
      <c r="ED97" s="219"/>
      <c r="EE97" s="219"/>
      <c r="EF97" s="219"/>
      <c r="EG97" s="219"/>
      <c r="EH97" s="219"/>
      <c r="EI97" s="219"/>
      <c r="EJ97" s="219"/>
      <c r="EK97" s="219"/>
      <c r="EL97" s="219"/>
      <c r="EM97" s="219"/>
      <c r="EN97" s="219"/>
      <c r="EO97" s="219"/>
      <c r="EP97" s="219"/>
      <c r="EQ97" s="219"/>
      <c r="ER97" s="219"/>
      <c r="ES97" s="219"/>
      <c r="ET97" s="219"/>
      <c r="EU97" s="219"/>
      <c r="EV97" s="219"/>
      <c r="EW97" s="219"/>
      <c r="EX97" s="219"/>
      <c r="EY97" s="219"/>
      <c r="EZ97" s="219"/>
      <c r="FA97" s="219"/>
      <c r="FB97" s="219"/>
      <c r="FC97" s="219"/>
      <c r="FD97" s="219"/>
      <c r="FE97" s="219"/>
      <c r="FF97" s="219"/>
      <c r="FG97" s="219"/>
      <c r="FH97" s="219"/>
      <c r="FI97" s="219"/>
    </row>
    <row r="98" spans="1:165" s="301" customFormat="1" ht="13.8" thickBot="1" x14ac:dyDescent="0.3">
      <c r="A98" s="756" t="s">
        <v>18</v>
      </c>
      <c r="B98" s="485"/>
      <c r="C98" s="473" t="s">
        <v>19</v>
      </c>
      <c r="E98" s="601"/>
      <c r="F98" s="486"/>
      <c r="I98" s="633"/>
      <c r="K98" s="487"/>
      <c r="L98" s="487"/>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484"/>
      <c r="BC98" s="484"/>
      <c r="BD98" s="484"/>
      <c r="BE98" s="484"/>
      <c r="BF98" s="484"/>
      <c r="BG98" s="484"/>
      <c r="BH98" s="484"/>
      <c r="BI98" s="484"/>
      <c r="BJ98" s="484"/>
      <c r="BK98" s="484"/>
      <c r="BL98" s="484"/>
      <c r="BM98" s="484"/>
      <c r="BN98" s="484"/>
      <c r="BO98" s="484"/>
      <c r="BP98" s="484"/>
      <c r="BQ98" s="484"/>
      <c r="BR98" s="484"/>
      <c r="BS98" s="484"/>
    </row>
    <row r="99" spans="1:165" s="126" customFormat="1" ht="163.80000000000001" x14ac:dyDescent="0.25">
      <c r="A99" s="588"/>
      <c r="B99" s="11" t="s">
        <v>177</v>
      </c>
      <c r="C99" s="11" t="s">
        <v>1371</v>
      </c>
      <c r="D99" s="11" t="s">
        <v>1743</v>
      </c>
      <c r="E99" s="602" t="s">
        <v>2259</v>
      </c>
      <c r="F99" s="155"/>
      <c r="G99" s="134" t="s">
        <v>823</v>
      </c>
      <c r="H99" s="181" t="s">
        <v>178</v>
      </c>
      <c r="I99" s="634" t="s">
        <v>1996</v>
      </c>
      <c r="J99" s="20"/>
      <c r="K99" s="122" t="s">
        <v>1005</v>
      </c>
      <c r="L99" s="45" t="s">
        <v>1005</v>
      </c>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c r="BR99" s="219"/>
      <c r="BS99" s="219"/>
      <c r="BT99" s="219"/>
      <c r="BU99" s="219"/>
      <c r="BV99" s="219"/>
      <c r="BW99" s="219"/>
      <c r="BX99" s="219"/>
      <c r="BY99" s="219"/>
      <c r="BZ99" s="219"/>
      <c r="CA99" s="219"/>
      <c r="CB99" s="219"/>
      <c r="CC99" s="219"/>
      <c r="CD99" s="219"/>
      <c r="CE99" s="219"/>
      <c r="CF99" s="219"/>
      <c r="CG99" s="219"/>
      <c r="CH99" s="219"/>
      <c r="CI99" s="219"/>
      <c r="CJ99" s="219"/>
      <c r="CK99" s="219"/>
      <c r="CL99" s="219"/>
      <c r="CM99" s="219"/>
      <c r="CN99" s="219"/>
      <c r="CO99" s="219"/>
      <c r="CP99" s="219"/>
      <c r="CQ99" s="219"/>
      <c r="CR99" s="219"/>
      <c r="CS99" s="219"/>
      <c r="CT99" s="219"/>
      <c r="CU99" s="219"/>
      <c r="CV99" s="219"/>
      <c r="CW99" s="219"/>
      <c r="CX99" s="219"/>
      <c r="CY99" s="219"/>
      <c r="CZ99" s="219"/>
      <c r="DA99" s="219"/>
      <c r="DB99" s="219"/>
      <c r="DC99" s="219"/>
      <c r="DD99" s="219"/>
      <c r="DE99" s="219"/>
      <c r="DF99" s="219"/>
      <c r="DG99" s="219"/>
      <c r="DH99" s="219"/>
      <c r="DI99" s="219"/>
      <c r="DJ99" s="219"/>
      <c r="DK99" s="219"/>
      <c r="DL99" s="219"/>
      <c r="DM99" s="219"/>
      <c r="DN99" s="219"/>
      <c r="DO99" s="219"/>
      <c r="DP99" s="219"/>
      <c r="DQ99" s="219"/>
      <c r="DR99" s="219"/>
      <c r="DS99" s="219"/>
      <c r="DT99" s="219"/>
      <c r="DU99" s="219"/>
      <c r="DV99" s="219"/>
      <c r="DW99" s="219"/>
      <c r="DX99" s="219"/>
      <c r="DY99" s="219"/>
      <c r="DZ99" s="219"/>
      <c r="EA99" s="219"/>
      <c r="EB99" s="219"/>
      <c r="EC99" s="219"/>
      <c r="ED99" s="219"/>
      <c r="EE99" s="219"/>
      <c r="EF99" s="219"/>
      <c r="EG99" s="219"/>
      <c r="EH99" s="219"/>
      <c r="EI99" s="219"/>
      <c r="EJ99" s="219"/>
      <c r="EK99" s="219"/>
      <c r="EL99" s="219"/>
      <c r="EM99" s="219"/>
      <c r="EN99" s="219"/>
      <c r="EO99" s="219"/>
      <c r="EP99" s="219"/>
      <c r="EQ99" s="219"/>
      <c r="ER99" s="219"/>
      <c r="ES99" s="219"/>
      <c r="ET99" s="219"/>
      <c r="EU99" s="219"/>
      <c r="EV99" s="219"/>
      <c r="EW99" s="219"/>
      <c r="EX99" s="219"/>
      <c r="EY99" s="219"/>
      <c r="EZ99" s="219"/>
      <c r="FA99" s="219"/>
      <c r="FB99" s="219"/>
      <c r="FC99" s="219"/>
      <c r="FD99" s="219"/>
      <c r="FE99" s="219"/>
      <c r="FF99" s="219"/>
      <c r="FG99" s="219"/>
      <c r="FH99" s="219"/>
      <c r="FI99" s="219"/>
    </row>
    <row r="100" spans="1:165" s="102" customFormat="1" ht="183.6" x14ac:dyDescent="0.25">
      <c r="A100" s="586" t="s">
        <v>1715</v>
      </c>
      <c r="B100" s="14" t="s">
        <v>179</v>
      </c>
      <c r="C100" s="14" t="s">
        <v>1370</v>
      </c>
      <c r="D100" s="14" t="s">
        <v>1763</v>
      </c>
      <c r="E100" s="603" t="s">
        <v>2260</v>
      </c>
      <c r="F100" s="156"/>
      <c r="G100" s="135" t="s">
        <v>821</v>
      </c>
      <c r="H100" s="182" t="s">
        <v>177</v>
      </c>
      <c r="I100" s="635" t="s">
        <v>1762</v>
      </c>
      <c r="J100" s="18"/>
      <c r="K100" s="41" t="s">
        <v>2063</v>
      </c>
      <c r="L100" s="40" t="s">
        <v>2064</v>
      </c>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19"/>
      <c r="BH100" s="219"/>
      <c r="BI100" s="219"/>
      <c r="BJ100" s="219"/>
      <c r="BK100" s="219"/>
      <c r="BL100" s="219"/>
      <c r="BM100" s="219"/>
      <c r="BN100" s="219"/>
      <c r="BO100" s="219"/>
      <c r="BP100" s="219"/>
      <c r="BQ100" s="219"/>
      <c r="BR100" s="219"/>
      <c r="BS100" s="219"/>
      <c r="BT100" s="219"/>
      <c r="BU100" s="219"/>
      <c r="BV100" s="219"/>
      <c r="BW100" s="219"/>
      <c r="BX100" s="219"/>
      <c r="BY100" s="219"/>
      <c r="BZ100" s="219"/>
      <c r="CA100" s="219"/>
      <c r="CB100" s="219"/>
      <c r="CC100" s="219"/>
      <c r="CD100" s="219"/>
      <c r="CE100" s="219"/>
      <c r="CF100" s="219"/>
      <c r="CG100" s="219"/>
      <c r="CH100" s="219"/>
      <c r="CI100" s="219"/>
      <c r="CJ100" s="219"/>
      <c r="CK100" s="219"/>
      <c r="CL100" s="219"/>
      <c r="CM100" s="219"/>
      <c r="CN100" s="219"/>
      <c r="CO100" s="219"/>
      <c r="CP100" s="219"/>
      <c r="CQ100" s="219"/>
      <c r="CR100" s="219"/>
      <c r="CS100" s="219"/>
      <c r="CT100" s="219"/>
      <c r="CU100" s="219"/>
      <c r="CV100" s="219"/>
      <c r="CW100" s="219"/>
      <c r="CX100" s="219"/>
      <c r="CY100" s="219"/>
      <c r="CZ100" s="219"/>
      <c r="DA100" s="219"/>
      <c r="DB100" s="219"/>
      <c r="DC100" s="219"/>
      <c r="DD100" s="219"/>
      <c r="DE100" s="219"/>
      <c r="DF100" s="219"/>
      <c r="DG100" s="219"/>
      <c r="DH100" s="219"/>
      <c r="DI100" s="219"/>
      <c r="DJ100" s="219"/>
      <c r="DK100" s="219"/>
      <c r="DL100" s="219"/>
      <c r="DM100" s="219"/>
      <c r="DN100" s="219"/>
      <c r="DO100" s="219"/>
      <c r="DP100" s="219"/>
      <c r="DQ100" s="219"/>
      <c r="DR100" s="219"/>
      <c r="DS100" s="219"/>
      <c r="DT100" s="219"/>
      <c r="DU100" s="219"/>
      <c r="DV100" s="219"/>
      <c r="DW100" s="219"/>
      <c r="DX100" s="219"/>
      <c r="DY100" s="219"/>
      <c r="DZ100" s="219"/>
      <c r="EA100" s="219"/>
      <c r="EB100" s="219"/>
      <c r="EC100" s="219"/>
      <c r="ED100" s="219"/>
      <c r="EE100" s="219"/>
      <c r="EF100" s="219"/>
      <c r="EG100" s="219"/>
      <c r="EH100" s="219"/>
      <c r="EI100" s="219"/>
      <c r="EJ100" s="219"/>
      <c r="EK100" s="219"/>
      <c r="EL100" s="219"/>
      <c r="EM100" s="219"/>
      <c r="EN100" s="219"/>
      <c r="EO100" s="219"/>
      <c r="EP100" s="219"/>
      <c r="EQ100" s="219"/>
      <c r="ER100" s="219"/>
      <c r="ES100" s="219"/>
      <c r="ET100" s="219"/>
      <c r="EU100" s="219"/>
      <c r="EV100" s="219"/>
      <c r="EW100" s="219"/>
      <c r="EX100" s="219"/>
      <c r="EY100" s="219"/>
      <c r="EZ100" s="219"/>
      <c r="FA100" s="219"/>
      <c r="FB100" s="219"/>
      <c r="FC100" s="219"/>
      <c r="FD100" s="219"/>
      <c r="FE100" s="219"/>
      <c r="FF100" s="219"/>
      <c r="FG100" s="219"/>
      <c r="FH100" s="219"/>
      <c r="FI100" s="219"/>
    </row>
    <row r="101" spans="1:165" s="102" customFormat="1" ht="109.2" x14ac:dyDescent="0.25">
      <c r="A101" s="586"/>
      <c r="B101" s="14" t="s">
        <v>180</v>
      </c>
      <c r="C101" s="14" t="s">
        <v>181</v>
      </c>
      <c r="D101" s="14" t="s">
        <v>1815</v>
      </c>
      <c r="E101" s="605" t="s">
        <v>2138</v>
      </c>
      <c r="F101" s="156"/>
      <c r="G101" s="135" t="s">
        <v>717</v>
      </c>
      <c r="H101" s="182" t="s">
        <v>183</v>
      </c>
      <c r="I101" s="635" t="s">
        <v>577</v>
      </c>
      <c r="J101" s="18"/>
      <c r="K101" s="46" t="s">
        <v>1209</v>
      </c>
      <c r="L101" s="44" t="s">
        <v>1209</v>
      </c>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c r="BR101" s="219"/>
      <c r="BS101" s="219"/>
      <c r="BT101" s="219"/>
      <c r="BU101" s="219"/>
      <c r="BV101" s="219"/>
      <c r="BW101" s="219"/>
      <c r="BX101" s="219"/>
      <c r="BY101" s="219"/>
      <c r="BZ101" s="219"/>
      <c r="CA101" s="219"/>
      <c r="CB101" s="219"/>
      <c r="CC101" s="219"/>
      <c r="CD101" s="219"/>
      <c r="CE101" s="219"/>
      <c r="CF101" s="219"/>
      <c r="CG101" s="219"/>
      <c r="CH101" s="219"/>
      <c r="CI101" s="219"/>
      <c r="CJ101" s="219"/>
      <c r="CK101" s="219"/>
      <c r="CL101" s="219"/>
      <c r="CM101" s="219"/>
      <c r="CN101" s="219"/>
      <c r="CO101" s="219"/>
      <c r="CP101" s="219"/>
      <c r="CQ101" s="219"/>
      <c r="CR101" s="219"/>
      <c r="CS101" s="219"/>
      <c r="CT101" s="219"/>
      <c r="CU101" s="219"/>
      <c r="CV101" s="219"/>
      <c r="CW101" s="219"/>
      <c r="CX101" s="219"/>
      <c r="CY101" s="219"/>
      <c r="CZ101" s="219"/>
      <c r="DA101" s="219"/>
      <c r="DB101" s="219"/>
      <c r="DC101" s="219"/>
      <c r="DD101" s="219"/>
      <c r="DE101" s="219"/>
      <c r="DF101" s="219"/>
      <c r="DG101" s="219"/>
      <c r="DH101" s="219"/>
      <c r="DI101" s="219"/>
      <c r="DJ101" s="219"/>
      <c r="DK101" s="219"/>
      <c r="DL101" s="219"/>
      <c r="DM101" s="219"/>
      <c r="DN101" s="219"/>
      <c r="DO101" s="219"/>
      <c r="DP101" s="219"/>
      <c r="DQ101" s="219"/>
      <c r="DR101" s="219"/>
      <c r="DS101" s="219"/>
      <c r="DT101" s="219"/>
      <c r="DU101" s="219"/>
      <c r="DV101" s="219"/>
      <c r="DW101" s="219"/>
      <c r="DX101" s="219"/>
      <c r="DY101" s="219"/>
      <c r="DZ101" s="219"/>
      <c r="EA101" s="219"/>
      <c r="EB101" s="219"/>
      <c r="EC101" s="219"/>
      <c r="ED101" s="219"/>
      <c r="EE101" s="219"/>
      <c r="EF101" s="219"/>
      <c r="EG101" s="219"/>
      <c r="EH101" s="219"/>
      <c r="EI101" s="219"/>
      <c r="EJ101" s="219"/>
      <c r="EK101" s="219"/>
      <c r="EL101" s="219"/>
      <c r="EM101" s="219"/>
      <c r="EN101" s="219"/>
      <c r="EO101" s="219"/>
      <c r="EP101" s="219"/>
      <c r="EQ101" s="219"/>
      <c r="ER101" s="219"/>
      <c r="ES101" s="219"/>
      <c r="ET101" s="219"/>
      <c r="EU101" s="219"/>
      <c r="EV101" s="219"/>
      <c r="EW101" s="219"/>
      <c r="EX101" s="219"/>
      <c r="EY101" s="219"/>
      <c r="EZ101" s="219"/>
      <c r="FA101" s="219"/>
      <c r="FB101" s="219"/>
      <c r="FC101" s="219"/>
      <c r="FD101" s="219"/>
      <c r="FE101" s="219"/>
      <c r="FF101" s="219"/>
      <c r="FG101" s="219"/>
      <c r="FH101" s="219"/>
      <c r="FI101" s="219"/>
    </row>
    <row r="102" spans="1:165" s="59" customFormat="1" ht="124.8" x14ac:dyDescent="0.25">
      <c r="A102" s="586"/>
      <c r="B102" s="60" t="s">
        <v>183</v>
      </c>
      <c r="C102" s="60" t="s">
        <v>184</v>
      </c>
      <c r="D102" s="60" t="s">
        <v>1816</v>
      </c>
      <c r="E102" s="605" t="s">
        <v>2261</v>
      </c>
      <c r="F102" s="158"/>
      <c r="G102" s="135" t="s">
        <v>717</v>
      </c>
      <c r="H102" s="99" t="s">
        <v>180</v>
      </c>
      <c r="I102" s="635" t="s">
        <v>2407</v>
      </c>
      <c r="J102" s="61"/>
      <c r="K102" s="46" t="s">
        <v>1209</v>
      </c>
      <c r="L102" s="44" t="s">
        <v>1209</v>
      </c>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19"/>
      <c r="BR102" s="219"/>
      <c r="BS102" s="219"/>
      <c r="BT102" s="219"/>
      <c r="BU102" s="219"/>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c r="EO102" s="219"/>
      <c r="EP102" s="219"/>
      <c r="EQ102" s="219"/>
      <c r="ER102" s="219"/>
      <c r="ES102" s="219"/>
      <c r="ET102" s="219"/>
      <c r="EU102" s="219"/>
      <c r="EV102" s="219"/>
      <c r="EW102" s="219"/>
      <c r="EX102" s="219"/>
      <c r="EY102" s="219"/>
      <c r="EZ102" s="219"/>
      <c r="FA102" s="219"/>
      <c r="FB102" s="219"/>
      <c r="FC102" s="219"/>
      <c r="FD102" s="219"/>
      <c r="FE102" s="219"/>
      <c r="FF102" s="219"/>
      <c r="FG102" s="219"/>
      <c r="FH102" s="219"/>
      <c r="FI102" s="219"/>
    </row>
    <row r="103" spans="1:165" s="59" customFormat="1" ht="109.2" x14ac:dyDescent="0.25">
      <c r="A103" s="757"/>
      <c r="B103" s="60" t="s">
        <v>185</v>
      </c>
      <c r="C103" s="60" t="s">
        <v>186</v>
      </c>
      <c r="D103" s="60" t="s">
        <v>187</v>
      </c>
      <c r="E103" s="605" t="s">
        <v>2262</v>
      </c>
      <c r="F103" s="158" t="s">
        <v>1326</v>
      </c>
      <c r="G103" s="135" t="s">
        <v>1452</v>
      </c>
      <c r="H103" s="99"/>
      <c r="I103" s="637" t="s">
        <v>1525</v>
      </c>
      <c r="J103" s="61"/>
      <c r="K103" s="46" t="s">
        <v>1209</v>
      </c>
      <c r="L103" s="40"/>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19"/>
      <c r="BJ103" s="219"/>
      <c r="BK103" s="219"/>
      <c r="BL103" s="219"/>
      <c r="BM103" s="219"/>
      <c r="BN103" s="219"/>
      <c r="BO103" s="219"/>
      <c r="BP103" s="219"/>
      <c r="BQ103" s="219"/>
      <c r="BR103" s="219"/>
      <c r="BS103" s="219"/>
      <c r="BT103" s="219"/>
      <c r="BU103" s="219"/>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c r="EO103" s="219"/>
      <c r="EP103" s="219"/>
      <c r="EQ103" s="219"/>
      <c r="ER103" s="219"/>
      <c r="ES103" s="219"/>
      <c r="ET103" s="219"/>
      <c r="EU103" s="219"/>
      <c r="EV103" s="219"/>
      <c r="EW103" s="219"/>
      <c r="EX103" s="219"/>
      <c r="EY103" s="219"/>
      <c r="EZ103" s="219"/>
      <c r="FA103" s="219"/>
      <c r="FB103" s="219"/>
      <c r="FC103" s="219"/>
      <c r="FD103" s="219"/>
      <c r="FE103" s="219"/>
      <c r="FF103" s="219"/>
      <c r="FG103" s="219"/>
      <c r="FH103" s="219"/>
      <c r="FI103" s="219"/>
    </row>
    <row r="104" spans="1:165" s="102" customFormat="1" ht="70.2" x14ac:dyDescent="0.25">
      <c r="A104" s="586"/>
      <c r="B104" s="60" t="s">
        <v>188</v>
      </c>
      <c r="C104" s="60" t="s">
        <v>883</v>
      </c>
      <c r="D104" s="14" t="s">
        <v>2408</v>
      </c>
      <c r="E104" s="603" t="s">
        <v>2263</v>
      </c>
      <c r="F104" s="156" t="s">
        <v>1327</v>
      </c>
      <c r="G104" s="135" t="s">
        <v>722</v>
      </c>
      <c r="H104" s="182"/>
      <c r="I104" s="635" t="s">
        <v>884</v>
      </c>
      <c r="J104" s="18"/>
      <c r="K104" s="41" t="s">
        <v>882</v>
      </c>
      <c r="L104" s="40" t="s">
        <v>889</v>
      </c>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c r="BF104" s="219"/>
      <c r="BG104" s="219"/>
      <c r="BH104" s="219"/>
      <c r="BI104" s="219"/>
      <c r="BJ104" s="219"/>
      <c r="BK104" s="219"/>
      <c r="BL104" s="219"/>
      <c r="BM104" s="219"/>
      <c r="BN104" s="219"/>
      <c r="BO104" s="219"/>
      <c r="BP104" s="219"/>
      <c r="BQ104" s="219"/>
      <c r="BR104" s="219"/>
      <c r="BS104" s="219"/>
      <c r="BT104" s="219"/>
      <c r="BU104" s="219"/>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c r="EO104" s="219"/>
      <c r="EP104" s="219"/>
      <c r="EQ104" s="219"/>
      <c r="ER104" s="219"/>
      <c r="ES104" s="219"/>
      <c r="ET104" s="219"/>
      <c r="EU104" s="219"/>
      <c r="EV104" s="219"/>
      <c r="EW104" s="219"/>
      <c r="EX104" s="219"/>
      <c r="EY104" s="219"/>
      <c r="EZ104" s="219"/>
      <c r="FA104" s="219"/>
      <c r="FB104" s="219"/>
      <c r="FC104" s="219"/>
      <c r="FD104" s="219"/>
      <c r="FE104" s="219"/>
      <c r="FF104" s="219"/>
      <c r="FG104" s="219"/>
      <c r="FH104" s="219"/>
      <c r="FI104" s="219"/>
    </row>
    <row r="105" spans="1:165" s="127" customFormat="1" ht="78" x14ac:dyDescent="0.25">
      <c r="A105" s="73"/>
      <c r="B105" s="60" t="s">
        <v>189</v>
      </c>
      <c r="C105" s="60" t="s">
        <v>190</v>
      </c>
      <c r="D105" s="60" t="s">
        <v>634</v>
      </c>
      <c r="E105" s="605" t="s">
        <v>2139</v>
      </c>
      <c r="F105" s="167" t="s">
        <v>1328</v>
      </c>
      <c r="G105" s="135" t="s">
        <v>824</v>
      </c>
      <c r="H105" s="99"/>
      <c r="I105" s="637" t="s">
        <v>1417</v>
      </c>
      <c r="J105" s="61"/>
      <c r="K105" s="46" t="s">
        <v>1209</v>
      </c>
      <c r="L105" s="44" t="s">
        <v>1209</v>
      </c>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c r="BF105" s="219"/>
      <c r="BG105" s="219"/>
      <c r="BH105" s="219"/>
      <c r="BI105" s="219"/>
      <c r="BJ105" s="219"/>
      <c r="BK105" s="219"/>
      <c r="BL105" s="219"/>
      <c r="BM105" s="219"/>
      <c r="BN105" s="219"/>
      <c r="BO105" s="219"/>
      <c r="BP105" s="219"/>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c r="EO105" s="219"/>
      <c r="EP105" s="219"/>
      <c r="EQ105" s="219"/>
      <c r="ER105" s="219"/>
      <c r="ES105" s="219"/>
      <c r="ET105" s="219"/>
      <c r="EU105" s="219"/>
      <c r="EV105" s="219"/>
      <c r="EW105" s="219"/>
      <c r="EX105" s="219"/>
      <c r="EY105" s="219"/>
      <c r="EZ105" s="219"/>
      <c r="FA105" s="219"/>
      <c r="FB105" s="219"/>
      <c r="FC105" s="219"/>
      <c r="FD105" s="219"/>
      <c r="FE105" s="219"/>
      <c r="FF105" s="219"/>
      <c r="FG105" s="219"/>
      <c r="FH105" s="219"/>
      <c r="FI105" s="219"/>
    </row>
    <row r="106" spans="1:165" s="240" customFormat="1" ht="23.4" x14ac:dyDescent="0.25">
      <c r="A106" s="19"/>
      <c r="B106" s="60" t="s">
        <v>1114</v>
      </c>
      <c r="C106" s="60" t="s">
        <v>1115</v>
      </c>
      <c r="D106" s="60" t="s">
        <v>1116</v>
      </c>
      <c r="E106" s="605" t="s">
        <v>2140</v>
      </c>
      <c r="F106" s="162" t="s">
        <v>872</v>
      </c>
      <c r="H106" s="135" t="s">
        <v>1434</v>
      </c>
      <c r="I106" s="637"/>
      <c r="J106" s="61"/>
      <c r="K106" s="46"/>
      <c r="L106" s="44"/>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c r="BF106" s="219"/>
      <c r="BG106" s="219"/>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c r="EO106" s="219"/>
      <c r="EP106" s="219"/>
      <c r="EQ106" s="219"/>
      <c r="ER106" s="219"/>
      <c r="ES106" s="219"/>
      <c r="ET106" s="219"/>
      <c r="EU106" s="219"/>
      <c r="EV106" s="219"/>
      <c r="EW106" s="219"/>
      <c r="EX106" s="219"/>
      <c r="EY106" s="219"/>
      <c r="EZ106" s="219"/>
      <c r="FA106" s="219"/>
      <c r="FB106" s="219"/>
      <c r="FC106" s="219"/>
      <c r="FD106" s="219"/>
      <c r="FE106" s="219"/>
      <c r="FF106" s="219"/>
      <c r="FG106" s="219"/>
      <c r="FH106" s="219"/>
      <c r="FI106" s="219"/>
    </row>
    <row r="107" spans="1:165" s="240" customFormat="1" ht="51.6" thickBot="1" x14ac:dyDescent="0.3">
      <c r="A107" s="51"/>
      <c r="B107" s="72" t="s">
        <v>1702</v>
      </c>
      <c r="C107" s="72" t="s">
        <v>1145</v>
      </c>
      <c r="D107" s="72" t="s">
        <v>2409</v>
      </c>
      <c r="E107" s="621" t="s">
        <v>2141</v>
      </c>
      <c r="F107" s="267"/>
      <c r="G107" s="138"/>
      <c r="H107" s="183"/>
      <c r="I107" s="638"/>
      <c r="J107" s="65"/>
      <c r="K107" s="191"/>
      <c r="L107" s="234"/>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9"/>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c r="EO107" s="219"/>
      <c r="EP107" s="219"/>
      <c r="EQ107" s="219"/>
      <c r="ER107" s="219"/>
      <c r="ES107" s="219"/>
      <c r="ET107" s="219"/>
      <c r="EU107" s="219"/>
      <c r="EV107" s="219"/>
      <c r="EW107" s="219"/>
      <c r="EX107" s="219"/>
      <c r="EY107" s="219"/>
      <c r="EZ107" s="219"/>
      <c r="FA107" s="219"/>
      <c r="FB107" s="219"/>
      <c r="FC107" s="219"/>
      <c r="FD107" s="219"/>
      <c r="FE107" s="219"/>
      <c r="FF107" s="219"/>
      <c r="FG107" s="219"/>
      <c r="FH107" s="219"/>
      <c r="FI107" s="219"/>
    </row>
    <row r="108" spans="1:165" s="301" customFormat="1" ht="13.8" thickBot="1" x14ac:dyDescent="0.3">
      <c r="A108" s="756" t="s">
        <v>20</v>
      </c>
      <c r="B108" s="485"/>
      <c r="C108" s="473" t="s">
        <v>1461</v>
      </c>
      <c r="E108" s="611"/>
      <c r="F108" s="486"/>
      <c r="I108" s="633"/>
      <c r="K108" s="487"/>
      <c r="L108" s="487"/>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484"/>
      <c r="BC108" s="484"/>
      <c r="BD108" s="484"/>
      <c r="BE108" s="484"/>
      <c r="BF108" s="484"/>
      <c r="BG108" s="484"/>
      <c r="BH108" s="484"/>
      <c r="BI108" s="484"/>
      <c r="BJ108" s="484"/>
      <c r="BK108" s="484"/>
      <c r="BL108" s="484"/>
      <c r="BM108" s="484"/>
      <c r="BN108" s="484"/>
      <c r="BO108" s="484"/>
      <c r="BP108" s="484"/>
      <c r="BQ108" s="484"/>
      <c r="BR108" s="484"/>
      <c r="BS108" s="484"/>
    </row>
    <row r="109" spans="1:165" s="128" customFormat="1" ht="117" x14ac:dyDescent="0.25">
      <c r="A109" s="588"/>
      <c r="B109" s="81" t="s">
        <v>191</v>
      </c>
      <c r="C109" s="81" t="s">
        <v>1425</v>
      </c>
      <c r="D109" s="81" t="s">
        <v>2410</v>
      </c>
      <c r="E109" s="602" t="s">
        <v>2264</v>
      </c>
      <c r="F109" s="164" t="s">
        <v>2049</v>
      </c>
      <c r="G109" s="139" t="s">
        <v>1157</v>
      </c>
      <c r="H109" s="184" t="s">
        <v>602</v>
      </c>
      <c r="I109" s="634" t="s">
        <v>1418</v>
      </c>
      <c r="J109" s="20"/>
      <c r="K109" s="42"/>
      <c r="L109" s="235"/>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c r="BC109" s="219"/>
      <c r="BD109" s="219"/>
      <c r="BE109" s="219"/>
      <c r="BF109" s="219"/>
      <c r="BG109" s="219"/>
      <c r="BH109" s="219"/>
      <c r="BI109" s="219"/>
      <c r="BJ109" s="219"/>
      <c r="BK109" s="219"/>
      <c r="BL109" s="219"/>
      <c r="BM109" s="219"/>
      <c r="BN109" s="219"/>
      <c r="BO109" s="219"/>
      <c r="BP109" s="219"/>
      <c r="BQ109" s="219"/>
      <c r="BR109" s="219"/>
      <c r="BS109" s="219"/>
      <c r="BT109" s="219"/>
      <c r="BU109" s="219"/>
      <c r="BV109" s="219"/>
      <c r="BW109" s="219"/>
      <c r="BX109" s="219"/>
      <c r="BY109" s="219"/>
      <c r="BZ109" s="219"/>
      <c r="CA109" s="219"/>
      <c r="CB109" s="219"/>
      <c r="CC109" s="219"/>
      <c r="CD109" s="219"/>
      <c r="CE109" s="219"/>
      <c r="CF109" s="219"/>
      <c r="CG109" s="219"/>
      <c r="CH109" s="219"/>
      <c r="CI109" s="219"/>
      <c r="CJ109" s="219"/>
      <c r="CK109" s="219"/>
      <c r="CL109" s="219"/>
      <c r="CM109" s="219"/>
      <c r="CN109" s="219"/>
      <c r="CO109" s="219"/>
      <c r="CP109" s="219"/>
      <c r="CQ109" s="219"/>
      <c r="CR109" s="219"/>
      <c r="CS109" s="219"/>
      <c r="CT109" s="219"/>
      <c r="CU109" s="219"/>
      <c r="CV109" s="219"/>
      <c r="CW109" s="219"/>
      <c r="CX109" s="219"/>
      <c r="CY109" s="219"/>
      <c r="CZ109" s="219"/>
      <c r="DA109" s="219"/>
      <c r="DB109" s="219"/>
      <c r="DC109" s="219"/>
      <c r="DD109" s="219"/>
      <c r="DE109" s="219"/>
      <c r="DF109" s="219"/>
      <c r="DG109" s="219"/>
      <c r="DH109" s="219"/>
      <c r="DI109" s="219"/>
      <c r="DJ109" s="219"/>
      <c r="DK109" s="219"/>
      <c r="DL109" s="219"/>
      <c r="DM109" s="219"/>
      <c r="DN109" s="219"/>
      <c r="DO109" s="219"/>
      <c r="DP109" s="219"/>
      <c r="DQ109" s="219"/>
      <c r="DR109" s="219"/>
      <c r="DS109" s="219"/>
      <c r="DT109" s="219"/>
      <c r="DU109" s="219"/>
      <c r="DV109" s="219"/>
      <c r="DW109" s="219"/>
      <c r="DX109" s="219"/>
      <c r="DY109" s="219"/>
      <c r="DZ109" s="219"/>
      <c r="EA109" s="219"/>
      <c r="EB109" s="219"/>
      <c r="EC109" s="219"/>
      <c r="ED109" s="219"/>
      <c r="EE109" s="219"/>
      <c r="EF109" s="219"/>
      <c r="EG109" s="219"/>
      <c r="EH109" s="219"/>
      <c r="EI109" s="219"/>
      <c r="EJ109" s="219"/>
      <c r="EK109" s="219"/>
      <c r="EL109" s="219"/>
      <c r="EM109" s="219"/>
      <c r="EN109" s="219"/>
      <c r="EO109" s="219"/>
      <c r="EP109" s="219"/>
      <c r="EQ109" s="219"/>
      <c r="ER109" s="219"/>
      <c r="ES109" s="219"/>
      <c r="ET109" s="219"/>
      <c r="EU109" s="219"/>
      <c r="EV109" s="219"/>
      <c r="EW109" s="219"/>
      <c r="EX109" s="219"/>
      <c r="EY109" s="219"/>
      <c r="EZ109" s="219"/>
      <c r="FA109" s="219"/>
      <c r="FB109" s="219"/>
      <c r="FC109" s="219"/>
      <c r="FD109" s="219"/>
      <c r="FE109" s="219"/>
      <c r="FF109" s="219"/>
      <c r="FG109" s="219"/>
      <c r="FH109" s="219"/>
      <c r="FI109" s="219"/>
    </row>
    <row r="110" spans="1:165" s="2" customFormat="1" ht="124.8" x14ac:dyDescent="0.25">
      <c r="A110" s="757"/>
      <c r="B110" s="16" t="s">
        <v>192</v>
      </c>
      <c r="C110" s="16" t="s">
        <v>2070</v>
      </c>
      <c r="D110" s="16" t="s">
        <v>1133</v>
      </c>
      <c r="E110" s="603" t="s">
        <v>2265</v>
      </c>
      <c r="F110" s="163" t="s">
        <v>2071</v>
      </c>
      <c r="G110" s="140"/>
      <c r="H110" s="108" t="s">
        <v>473</v>
      </c>
      <c r="I110" s="635" t="s">
        <v>1419</v>
      </c>
      <c r="J110" s="18"/>
      <c r="K110" s="41"/>
      <c r="L110" s="40"/>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c r="BF110" s="219"/>
      <c r="BG110" s="219"/>
      <c r="BH110" s="219"/>
      <c r="BI110" s="219"/>
      <c r="BJ110" s="219"/>
      <c r="BK110" s="219"/>
      <c r="BL110" s="219"/>
      <c r="BM110" s="219"/>
      <c r="BN110" s="219"/>
      <c r="BO110" s="219"/>
      <c r="BP110" s="219"/>
      <c r="BQ110" s="219"/>
      <c r="BR110" s="219"/>
      <c r="BS110" s="219"/>
      <c r="BT110" s="219"/>
      <c r="BU110" s="219"/>
      <c r="BV110" s="219"/>
      <c r="BW110" s="219"/>
      <c r="BX110" s="219"/>
      <c r="BY110" s="219"/>
      <c r="BZ110" s="219"/>
      <c r="CA110" s="219"/>
      <c r="CB110" s="219"/>
      <c r="CC110" s="219"/>
      <c r="CD110" s="219"/>
      <c r="CE110" s="219"/>
      <c r="CF110" s="219"/>
      <c r="CG110" s="219"/>
      <c r="CH110" s="219"/>
      <c r="CI110" s="219"/>
      <c r="CJ110" s="219"/>
      <c r="CK110" s="219"/>
      <c r="CL110" s="219"/>
      <c r="CM110" s="219"/>
      <c r="CN110" s="219"/>
      <c r="CO110" s="219"/>
      <c r="CP110" s="219"/>
      <c r="CQ110" s="219"/>
      <c r="CR110" s="219"/>
      <c r="CS110" s="219"/>
      <c r="CT110" s="219"/>
      <c r="CU110" s="219"/>
      <c r="CV110" s="219"/>
      <c r="CW110" s="219"/>
      <c r="CX110" s="219"/>
      <c r="CY110" s="219"/>
      <c r="CZ110" s="219"/>
      <c r="DA110" s="219"/>
      <c r="DB110" s="219"/>
      <c r="DC110" s="219"/>
      <c r="DD110" s="219"/>
      <c r="DE110" s="219"/>
      <c r="DF110" s="219"/>
      <c r="DG110" s="219"/>
      <c r="DH110" s="219"/>
      <c r="DI110" s="219"/>
      <c r="DJ110" s="219"/>
      <c r="DK110" s="219"/>
      <c r="DL110" s="219"/>
      <c r="DM110" s="219"/>
      <c r="DN110" s="219"/>
      <c r="DO110" s="219"/>
      <c r="DP110" s="219"/>
      <c r="DQ110" s="219"/>
      <c r="DR110" s="219"/>
      <c r="DS110" s="219"/>
      <c r="DT110" s="219"/>
      <c r="DU110" s="219"/>
      <c r="DV110" s="219"/>
      <c r="DW110" s="219"/>
      <c r="DX110" s="219"/>
      <c r="DY110" s="219"/>
      <c r="DZ110" s="219"/>
      <c r="EA110" s="219"/>
      <c r="EB110" s="219"/>
      <c r="EC110" s="219"/>
      <c r="ED110" s="219"/>
      <c r="EE110" s="219"/>
      <c r="EF110" s="219"/>
      <c r="EG110" s="219"/>
      <c r="EH110" s="219"/>
      <c r="EI110" s="219"/>
      <c r="EJ110" s="219"/>
      <c r="EK110" s="219"/>
      <c r="EL110" s="219"/>
      <c r="EM110" s="219"/>
      <c r="EN110" s="219"/>
      <c r="EO110" s="219"/>
      <c r="EP110" s="219"/>
      <c r="EQ110" s="219"/>
      <c r="ER110" s="219"/>
      <c r="ES110" s="219"/>
      <c r="ET110" s="219"/>
      <c r="EU110" s="219"/>
      <c r="EV110" s="219"/>
      <c r="EW110" s="219"/>
      <c r="EX110" s="219"/>
      <c r="EY110" s="219"/>
      <c r="EZ110" s="219"/>
      <c r="FA110" s="219"/>
      <c r="FB110" s="219"/>
      <c r="FC110" s="219"/>
      <c r="FD110" s="219"/>
      <c r="FE110" s="219"/>
      <c r="FF110" s="219"/>
      <c r="FG110" s="219"/>
      <c r="FH110" s="219"/>
      <c r="FI110" s="219"/>
    </row>
    <row r="111" spans="1:165" s="102" customFormat="1" ht="142.80000000000001" x14ac:dyDescent="0.25">
      <c r="A111" s="19"/>
      <c r="B111" s="14" t="s">
        <v>193</v>
      </c>
      <c r="C111" s="14" t="s">
        <v>1362</v>
      </c>
      <c r="D111" s="14" t="s">
        <v>1350</v>
      </c>
      <c r="E111" s="603" t="s">
        <v>2166</v>
      </c>
      <c r="F111" s="162" t="s">
        <v>2050</v>
      </c>
      <c r="G111" s="137"/>
      <c r="H111" s="182" t="s">
        <v>603</v>
      </c>
      <c r="I111" s="635" t="s">
        <v>1420</v>
      </c>
      <c r="J111" s="18"/>
      <c r="K111" s="41"/>
      <c r="L111" s="40"/>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19"/>
      <c r="AZ111" s="219"/>
      <c r="BA111" s="219"/>
      <c r="BB111" s="219"/>
      <c r="BC111" s="219"/>
      <c r="BD111" s="219"/>
      <c r="BE111" s="219"/>
      <c r="BF111" s="219"/>
      <c r="BG111" s="219"/>
      <c r="BH111" s="219"/>
      <c r="BI111" s="219"/>
      <c r="BJ111" s="219"/>
      <c r="BK111" s="219"/>
      <c r="BL111" s="219"/>
      <c r="BM111" s="219"/>
      <c r="BN111" s="219"/>
      <c r="BO111" s="219"/>
      <c r="BP111" s="219"/>
      <c r="BQ111" s="219"/>
      <c r="BR111" s="219"/>
      <c r="BS111" s="219"/>
      <c r="BT111" s="219"/>
      <c r="BU111" s="219"/>
      <c r="BV111" s="219"/>
      <c r="BW111" s="219"/>
      <c r="BX111" s="219"/>
      <c r="BY111" s="219"/>
      <c r="BZ111" s="219"/>
      <c r="CA111" s="219"/>
      <c r="CB111" s="219"/>
      <c r="CC111" s="219"/>
      <c r="CD111" s="219"/>
      <c r="CE111" s="219"/>
      <c r="CF111" s="219"/>
      <c r="CG111" s="219"/>
      <c r="CH111" s="219"/>
      <c r="CI111" s="219"/>
      <c r="CJ111" s="219"/>
      <c r="CK111" s="219"/>
      <c r="CL111" s="219"/>
      <c r="CM111" s="219"/>
      <c r="CN111" s="219"/>
      <c r="CO111" s="219"/>
      <c r="CP111" s="219"/>
      <c r="CQ111" s="219"/>
      <c r="CR111" s="219"/>
      <c r="CS111" s="219"/>
      <c r="CT111" s="219"/>
      <c r="CU111" s="219"/>
      <c r="CV111" s="219"/>
      <c r="CW111" s="219"/>
      <c r="CX111" s="219"/>
      <c r="CY111" s="219"/>
      <c r="CZ111" s="219"/>
      <c r="DA111" s="219"/>
      <c r="DB111" s="219"/>
      <c r="DC111" s="219"/>
      <c r="DD111" s="219"/>
      <c r="DE111" s="219"/>
      <c r="DF111" s="219"/>
      <c r="DG111" s="219"/>
      <c r="DH111" s="219"/>
      <c r="DI111" s="219"/>
      <c r="DJ111" s="219"/>
      <c r="DK111" s="219"/>
      <c r="DL111" s="219"/>
      <c r="DM111" s="219"/>
      <c r="DN111" s="219"/>
      <c r="DO111" s="219"/>
      <c r="DP111" s="219"/>
      <c r="DQ111" s="219"/>
      <c r="DR111" s="219"/>
      <c r="DS111" s="219"/>
      <c r="DT111" s="219"/>
      <c r="DU111" s="219"/>
      <c r="DV111" s="219"/>
      <c r="DW111" s="219"/>
      <c r="DX111" s="219"/>
      <c r="DY111" s="219"/>
      <c r="DZ111" s="219"/>
      <c r="EA111" s="219"/>
      <c r="EB111" s="219"/>
      <c r="EC111" s="219"/>
      <c r="ED111" s="219"/>
      <c r="EE111" s="219"/>
      <c r="EF111" s="219"/>
      <c r="EG111" s="219"/>
      <c r="EH111" s="219"/>
      <c r="EI111" s="219"/>
      <c r="EJ111" s="219"/>
      <c r="EK111" s="219"/>
      <c r="EL111" s="219"/>
      <c r="EM111" s="219"/>
      <c r="EN111" s="219"/>
      <c r="EO111" s="219"/>
      <c r="EP111" s="219"/>
      <c r="EQ111" s="219"/>
      <c r="ER111" s="219"/>
      <c r="ES111" s="219"/>
      <c r="ET111" s="219"/>
      <c r="EU111" s="219"/>
      <c r="EV111" s="219"/>
      <c r="EW111" s="219"/>
      <c r="EX111" s="219"/>
      <c r="EY111" s="219"/>
      <c r="EZ111" s="219"/>
      <c r="FA111" s="219"/>
      <c r="FB111" s="219"/>
      <c r="FC111" s="219"/>
      <c r="FD111" s="219"/>
      <c r="FE111" s="219"/>
      <c r="FF111" s="219"/>
      <c r="FG111" s="219"/>
      <c r="FH111" s="219"/>
      <c r="FI111" s="219"/>
    </row>
    <row r="112" spans="1:165" s="102" customFormat="1" ht="153" x14ac:dyDescent="0.25">
      <c r="A112" s="586"/>
      <c r="B112" s="16" t="s">
        <v>194</v>
      </c>
      <c r="C112" s="14" t="s">
        <v>1142</v>
      </c>
      <c r="D112" s="14" t="s">
        <v>1662</v>
      </c>
      <c r="E112" s="603" t="s">
        <v>2167</v>
      </c>
      <c r="F112" s="162" t="s">
        <v>2051</v>
      </c>
      <c r="G112" s="137" t="s">
        <v>888</v>
      </c>
      <c r="H112" s="182" t="s">
        <v>195</v>
      </c>
      <c r="I112" s="635" t="s">
        <v>1421</v>
      </c>
      <c r="J112" s="18"/>
      <c r="K112" s="41"/>
      <c r="L112" s="40"/>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19"/>
      <c r="BJ112" s="219"/>
      <c r="BK112" s="219"/>
      <c r="BL112" s="219"/>
      <c r="BM112" s="219"/>
      <c r="BN112" s="219"/>
      <c r="BO112" s="219"/>
      <c r="BP112" s="219"/>
      <c r="BQ112" s="219"/>
      <c r="BR112" s="219"/>
      <c r="BS112" s="219"/>
      <c r="BT112" s="219"/>
      <c r="BU112" s="219"/>
      <c r="BV112" s="219"/>
      <c r="BW112" s="219"/>
      <c r="BX112" s="219"/>
      <c r="BY112" s="219"/>
      <c r="BZ112" s="219"/>
      <c r="CA112" s="219"/>
      <c r="CB112" s="219"/>
      <c r="CC112" s="219"/>
      <c r="CD112" s="219"/>
      <c r="CE112" s="219"/>
      <c r="CF112" s="219"/>
      <c r="CG112" s="219"/>
      <c r="CH112" s="219"/>
      <c r="CI112" s="219"/>
      <c r="CJ112" s="219"/>
      <c r="CK112" s="219"/>
      <c r="CL112" s="219"/>
      <c r="CM112" s="219"/>
      <c r="CN112" s="219"/>
      <c r="CO112" s="219"/>
      <c r="CP112" s="219"/>
      <c r="CQ112" s="219"/>
      <c r="CR112" s="219"/>
      <c r="CS112" s="219"/>
      <c r="CT112" s="219"/>
      <c r="CU112" s="219"/>
      <c r="CV112" s="219"/>
      <c r="CW112" s="219"/>
      <c r="CX112" s="219"/>
      <c r="CY112" s="219"/>
      <c r="CZ112" s="219"/>
      <c r="DA112" s="219"/>
      <c r="DB112" s="219"/>
      <c r="DC112" s="219"/>
      <c r="DD112" s="219"/>
      <c r="DE112" s="219"/>
      <c r="DF112" s="219"/>
      <c r="DG112" s="219"/>
      <c r="DH112" s="219"/>
      <c r="DI112" s="219"/>
      <c r="DJ112" s="219"/>
      <c r="DK112" s="219"/>
      <c r="DL112" s="219"/>
      <c r="DM112" s="219"/>
      <c r="DN112" s="219"/>
      <c r="DO112" s="219"/>
      <c r="DP112" s="219"/>
      <c r="DQ112" s="219"/>
      <c r="DR112" s="219"/>
      <c r="DS112" s="219"/>
      <c r="DT112" s="219"/>
      <c r="DU112" s="219"/>
      <c r="DV112" s="219"/>
      <c r="DW112" s="219"/>
      <c r="DX112" s="219"/>
      <c r="DY112" s="219"/>
      <c r="DZ112" s="219"/>
      <c r="EA112" s="219"/>
      <c r="EB112" s="219"/>
      <c r="EC112" s="219"/>
      <c r="ED112" s="219"/>
      <c r="EE112" s="219"/>
      <c r="EF112" s="219"/>
      <c r="EG112" s="219"/>
      <c r="EH112" s="219"/>
      <c r="EI112" s="219"/>
      <c r="EJ112" s="219"/>
      <c r="EK112" s="219"/>
      <c r="EL112" s="219"/>
      <c r="EM112" s="219"/>
      <c r="EN112" s="219"/>
      <c r="EO112" s="219"/>
      <c r="EP112" s="219"/>
      <c r="EQ112" s="219"/>
      <c r="ER112" s="219"/>
      <c r="ES112" s="219"/>
      <c r="ET112" s="219"/>
      <c r="EU112" s="219"/>
      <c r="EV112" s="219"/>
      <c r="EW112" s="219"/>
      <c r="EX112" s="219"/>
      <c r="EY112" s="219"/>
      <c r="EZ112" s="219"/>
      <c r="FA112" s="219"/>
      <c r="FB112" s="219"/>
      <c r="FC112" s="219"/>
      <c r="FD112" s="219"/>
      <c r="FE112" s="219"/>
      <c r="FF112" s="219"/>
      <c r="FG112" s="219"/>
      <c r="FH112" s="219"/>
      <c r="FI112" s="219"/>
    </row>
    <row r="113" spans="1:165" s="102" customFormat="1" ht="148.19999999999999" x14ac:dyDescent="0.25">
      <c r="A113" s="586"/>
      <c r="B113" s="16" t="s">
        <v>196</v>
      </c>
      <c r="C113" s="14" t="s">
        <v>1140</v>
      </c>
      <c r="D113" s="14" t="s">
        <v>1663</v>
      </c>
      <c r="E113" s="603" t="s">
        <v>2266</v>
      </c>
      <c r="F113" s="162" t="s">
        <v>2049</v>
      </c>
      <c r="G113" s="137" t="s">
        <v>830</v>
      </c>
      <c r="H113" s="182" t="s">
        <v>586</v>
      </c>
      <c r="I113" s="635" t="s">
        <v>1422</v>
      </c>
      <c r="J113" s="18"/>
      <c r="K113" s="41" t="s">
        <v>882</v>
      </c>
      <c r="L113" s="40" t="s">
        <v>881</v>
      </c>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c r="BF113" s="219"/>
      <c r="BG113" s="219"/>
      <c r="BH113" s="219"/>
      <c r="BI113" s="219"/>
      <c r="BJ113" s="219"/>
      <c r="BK113" s="219"/>
      <c r="BL113" s="219"/>
      <c r="BM113" s="219"/>
      <c r="BN113" s="219"/>
      <c r="BO113" s="219"/>
      <c r="BP113" s="219"/>
      <c r="BQ113" s="219"/>
      <c r="BR113" s="219"/>
      <c r="BS113" s="219"/>
      <c r="BT113" s="219"/>
      <c r="BU113" s="219"/>
      <c r="BV113" s="219"/>
      <c r="BW113" s="219"/>
      <c r="BX113" s="219"/>
      <c r="BY113" s="219"/>
      <c r="BZ113" s="219"/>
      <c r="CA113" s="219"/>
      <c r="CB113" s="219"/>
      <c r="CC113" s="219"/>
      <c r="CD113" s="219"/>
      <c r="CE113" s="219"/>
      <c r="CF113" s="219"/>
      <c r="CG113" s="219"/>
      <c r="CH113" s="219"/>
      <c r="CI113" s="219"/>
      <c r="CJ113" s="219"/>
      <c r="CK113" s="219"/>
      <c r="CL113" s="219"/>
      <c r="CM113" s="219"/>
      <c r="CN113" s="219"/>
      <c r="CO113" s="219"/>
      <c r="CP113" s="219"/>
      <c r="CQ113" s="219"/>
      <c r="CR113" s="219"/>
      <c r="CS113" s="219"/>
      <c r="CT113" s="219"/>
      <c r="CU113" s="219"/>
      <c r="CV113" s="219"/>
      <c r="CW113" s="219"/>
      <c r="CX113" s="219"/>
      <c r="CY113" s="219"/>
      <c r="CZ113" s="219"/>
      <c r="DA113" s="219"/>
      <c r="DB113" s="219"/>
      <c r="DC113" s="219"/>
      <c r="DD113" s="219"/>
      <c r="DE113" s="219"/>
      <c r="DF113" s="219"/>
      <c r="DG113" s="219"/>
      <c r="DH113" s="219"/>
      <c r="DI113" s="219"/>
      <c r="DJ113" s="219"/>
      <c r="DK113" s="219"/>
      <c r="DL113" s="219"/>
      <c r="DM113" s="219"/>
      <c r="DN113" s="219"/>
      <c r="DO113" s="219"/>
      <c r="DP113" s="219"/>
      <c r="DQ113" s="219"/>
      <c r="DR113" s="219"/>
      <c r="DS113" s="219"/>
      <c r="DT113" s="219"/>
      <c r="DU113" s="219"/>
      <c r="DV113" s="219"/>
      <c r="DW113" s="219"/>
      <c r="DX113" s="219"/>
      <c r="DY113" s="219"/>
      <c r="DZ113" s="219"/>
      <c r="EA113" s="219"/>
      <c r="EB113" s="219"/>
      <c r="EC113" s="219"/>
      <c r="ED113" s="219"/>
      <c r="EE113" s="219"/>
      <c r="EF113" s="219"/>
      <c r="EG113" s="219"/>
      <c r="EH113" s="219"/>
      <c r="EI113" s="219"/>
      <c r="EJ113" s="219"/>
      <c r="EK113" s="219"/>
      <c r="EL113" s="219"/>
      <c r="EM113" s="219"/>
      <c r="EN113" s="219"/>
      <c r="EO113" s="219"/>
      <c r="EP113" s="219"/>
      <c r="EQ113" s="219"/>
      <c r="ER113" s="219"/>
      <c r="ES113" s="219"/>
      <c r="ET113" s="219"/>
      <c r="EU113" s="219"/>
      <c r="EV113" s="219"/>
      <c r="EW113" s="219"/>
      <c r="EX113" s="219"/>
      <c r="EY113" s="219"/>
      <c r="EZ113" s="219"/>
      <c r="FA113" s="219"/>
      <c r="FB113" s="219"/>
      <c r="FC113" s="219"/>
      <c r="FD113" s="219"/>
      <c r="FE113" s="219"/>
      <c r="FF113" s="219"/>
      <c r="FG113" s="219"/>
      <c r="FH113" s="219"/>
      <c r="FI113" s="219"/>
    </row>
    <row r="114" spans="1:165" s="102" customFormat="1" ht="78" x14ac:dyDescent="0.25">
      <c r="A114" s="19" t="s">
        <v>2068</v>
      </c>
      <c r="B114" s="16" t="s">
        <v>1754</v>
      </c>
      <c r="C114" s="14" t="s">
        <v>2005</v>
      </c>
      <c r="D114" s="14" t="s">
        <v>2008</v>
      </c>
      <c r="E114" s="603" t="s">
        <v>2267</v>
      </c>
      <c r="F114" s="162" t="s">
        <v>2047</v>
      </c>
      <c r="G114" s="137"/>
      <c r="H114" s="182" t="s">
        <v>1878</v>
      </c>
      <c r="I114" s="635" t="s">
        <v>2069</v>
      </c>
      <c r="J114" s="18" t="s">
        <v>2013</v>
      </c>
      <c r="K114" s="41"/>
      <c r="L114" s="40"/>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c r="BC114" s="219"/>
      <c r="BD114" s="219"/>
      <c r="BE114" s="219"/>
      <c r="BF114" s="219"/>
      <c r="BG114" s="219"/>
      <c r="BH114" s="219"/>
      <c r="BI114" s="219"/>
      <c r="BJ114" s="219"/>
      <c r="BK114" s="219"/>
      <c r="BL114" s="219"/>
      <c r="BM114" s="219"/>
      <c r="BN114" s="219"/>
      <c r="BO114" s="219"/>
      <c r="BP114" s="219"/>
      <c r="BQ114" s="219"/>
      <c r="BR114" s="219"/>
      <c r="BS114" s="219"/>
      <c r="BT114" s="219"/>
      <c r="BU114" s="219"/>
      <c r="BV114" s="219"/>
      <c r="BW114" s="219"/>
      <c r="BX114" s="219"/>
      <c r="BY114" s="219"/>
      <c r="BZ114" s="219"/>
      <c r="CA114" s="219"/>
      <c r="CB114" s="219"/>
      <c r="CC114" s="219"/>
      <c r="CD114" s="219"/>
      <c r="CE114" s="219"/>
      <c r="CF114" s="219"/>
      <c r="CG114" s="219"/>
      <c r="CH114" s="219"/>
      <c r="CI114" s="219"/>
      <c r="CJ114" s="219"/>
      <c r="CK114" s="219"/>
      <c r="CL114" s="219"/>
      <c r="CM114" s="219"/>
      <c r="CN114" s="219"/>
      <c r="CO114" s="219"/>
      <c r="CP114" s="219"/>
      <c r="CQ114" s="219"/>
      <c r="CR114" s="219"/>
      <c r="CS114" s="219"/>
      <c r="CT114" s="219"/>
      <c r="CU114" s="219"/>
      <c r="CV114" s="219"/>
      <c r="CW114" s="219"/>
      <c r="CX114" s="219"/>
      <c r="CY114" s="219"/>
      <c r="CZ114" s="219"/>
      <c r="DA114" s="219"/>
      <c r="DB114" s="219"/>
      <c r="DC114" s="219"/>
      <c r="DD114" s="219"/>
      <c r="DE114" s="219"/>
      <c r="DF114" s="219"/>
      <c r="DG114" s="219"/>
      <c r="DH114" s="219"/>
      <c r="DI114" s="219"/>
      <c r="DJ114" s="219"/>
      <c r="DK114" s="219"/>
      <c r="DL114" s="219"/>
      <c r="DM114" s="219"/>
      <c r="DN114" s="219"/>
      <c r="DO114" s="219"/>
      <c r="DP114" s="219"/>
      <c r="DQ114" s="219"/>
      <c r="DR114" s="219"/>
      <c r="DS114" s="219"/>
      <c r="DT114" s="219"/>
      <c r="DU114" s="219"/>
      <c r="DV114" s="219"/>
      <c r="DW114" s="219"/>
      <c r="DX114" s="219"/>
      <c r="DY114" s="219"/>
      <c r="DZ114" s="219"/>
      <c r="EA114" s="219"/>
      <c r="EB114" s="219"/>
      <c r="EC114" s="219"/>
      <c r="ED114" s="219"/>
      <c r="EE114" s="219"/>
      <c r="EF114" s="219"/>
      <c r="EG114" s="219"/>
      <c r="EH114" s="219"/>
      <c r="EI114" s="219"/>
      <c r="EJ114" s="219"/>
      <c r="EK114" s="219"/>
      <c r="EL114" s="219"/>
      <c r="EM114" s="219"/>
      <c r="EN114" s="219"/>
      <c r="EO114" s="219"/>
      <c r="EP114" s="219"/>
      <c r="EQ114" s="219"/>
      <c r="ER114" s="219"/>
      <c r="ES114" s="219"/>
      <c r="ET114" s="219"/>
      <c r="EU114" s="219"/>
      <c r="EV114" s="219"/>
      <c r="EW114" s="219"/>
      <c r="EX114" s="219"/>
      <c r="EY114" s="219"/>
      <c r="EZ114" s="219"/>
      <c r="FA114" s="219"/>
      <c r="FB114" s="219"/>
      <c r="FC114" s="219"/>
      <c r="FD114" s="219"/>
      <c r="FE114" s="219"/>
      <c r="FF114" s="219"/>
      <c r="FG114" s="219"/>
      <c r="FH114" s="219"/>
      <c r="FI114" s="219"/>
    </row>
    <row r="115" spans="1:165" s="102" customFormat="1" ht="70.2" x14ac:dyDescent="0.25">
      <c r="A115" s="19" t="s">
        <v>2011</v>
      </c>
      <c r="B115" s="16" t="s">
        <v>1877</v>
      </c>
      <c r="C115" s="14" t="s">
        <v>2006</v>
      </c>
      <c r="D115" s="14" t="s">
        <v>2009</v>
      </c>
      <c r="E115" s="603" t="s">
        <v>2268</v>
      </c>
      <c r="F115" s="162" t="s">
        <v>1323</v>
      </c>
      <c r="G115" s="137"/>
      <c r="H115" s="182" t="s">
        <v>1879</v>
      </c>
      <c r="I115" s="635" t="s">
        <v>2012</v>
      </c>
      <c r="J115" s="18" t="s">
        <v>2013</v>
      </c>
      <c r="K115" s="41"/>
      <c r="L115" s="40"/>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c r="BF115" s="219"/>
      <c r="BG115" s="219"/>
      <c r="BH115" s="219"/>
      <c r="BI115" s="219"/>
      <c r="BJ115" s="219"/>
      <c r="BK115" s="219"/>
      <c r="BL115" s="219"/>
      <c r="BM115" s="219"/>
      <c r="BN115" s="219"/>
      <c r="BO115" s="219"/>
      <c r="BP115" s="219"/>
      <c r="BQ115" s="219"/>
      <c r="BR115" s="219"/>
      <c r="BS115" s="219"/>
      <c r="BT115" s="219"/>
      <c r="BU115" s="219"/>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c r="EO115" s="219"/>
      <c r="EP115" s="219"/>
      <c r="EQ115" s="219"/>
      <c r="ER115" s="219"/>
      <c r="ES115" s="219"/>
      <c r="ET115" s="219"/>
      <c r="EU115" s="219"/>
      <c r="EV115" s="219"/>
      <c r="EW115" s="219"/>
      <c r="EX115" s="219"/>
      <c r="EY115" s="219"/>
      <c r="EZ115" s="219"/>
      <c r="FA115" s="219"/>
      <c r="FB115" s="219"/>
      <c r="FC115" s="219"/>
      <c r="FD115" s="219"/>
      <c r="FE115" s="219"/>
      <c r="FF115" s="219"/>
      <c r="FG115" s="219"/>
      <c r="FH115" s="219"/>
      <c r="FI115" s="219"/>
    </row>
    <row r="116" spans="1:165" s="102" customFormat="1" ht="117" x14ac:dyDescent="0.25">
      <c r="A116" s="19" t="s">
        <v>1654</v>
      </c>
      <c r="B116" s="14" t="s">
        <v>197</v>
      </c>
      <c r="C116" s="14" t="s">
        <v>2411</v>
      </c>
      <c r="D116" s="14" t="s">
        <v>2412</v>
      </c>
      <c r="E116" s="603" t="s">
        <v>2269</v>
      </c>
      <c r="F116" s="763" t="s">
        <v>2052</v>
      </c>
      <c r="G116" s="137" t="s">
        <v>1166</v>
      </c>
      <c r="H116" s="182" t="s">
        <v>133</v>
      </c>
      <c r="I116" s="635" t="s">
        <v>1418</v>
      </c>
      <c r="J116" s="18"/>
      <c r="K116" s="41" t="s">
        <v>882</v>
      </c>
      <c r="L116" s="40" t="s">
        <v>881</v>
      </c>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c r="BF116" s="219"/>
      <c r="BG116" s="219"/>
      <c r="BH116" s="219"/>
      <c r="BI116" s="219"/>
      <c r="BJ116" s="219"/>
      <c r="BK116" s="219"/>
      <c r="BL116" s="219"/>
      <c r="BM116" s="219"/>
      <c r="BN116" s="219"/>
      <c r="BO116" s="219"/>
      <c r="BP116" s="219"/>
      <c r="BQ116" s="219"/>
      <c r="BR116" s="219"/>
      <c r="BS116" s="219"/>
      <c r="BT116" s="219"/>
      <c r="BU116" s="219"/>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c r="EO116" s="219"/>
      <c r="EP116" s="219"/>
      <c r="EQ116" s="219"/>
      <c r="ER116" s="219"/>
      <c r="ES116" s="219"/>
      <c r="ET116" s="219"/>
      <c r="EU116" s="219"/>
      <c r="EV116" s="219"/>
      <c r="EW116" s="219"/>
      <c r="EX116" s="219"/>
      <c r="EY116" s="219"/>
      <c r="EZ116" s="219"/>
      <c r="FA116" s="219"/>
      <c r="FB116" s="219"/>
      <c r="FC116" s="219"/>
      <c r="FD116" s="219"/>
      <c r="FE116" s="219"/>
      <c r="FF116" s="219"/>
      <c r="FG116" s="219"/>
      <c r="FH116" s="219"/>
      <c r="FI116" s="219"/>
    </row>
    <row r="117" spans="1:165" s="2" customFormat="1" ht="234.6" x14ac:dyDescent="0.25">
      <c r="A117" s="757"/>
      <c r="B117" s="16" t="s">
        <v>198</v>
      </c>
      <c r="C117" s="16" t="s">
        <v>199</v>
      </c>
      <c r="D117" s="16" t="s">
        <v>1141</v>
      </c>
      <c r="E117" s="603" t="s">
        <v>2168</v>
      </c>
      <c r="F117" s="761" t="s">
        <v>2053</v>
      </c>
      <c r="G117" s="140" t="s">
        <v>750</v>
      </c>
      <c r="H117" s="108" t="s">
        <v>2413</v>
      </c>
      <c r="I117" s="640" t="s">
        <v>1981</v>
      </c>
      <c r="J117" s="27"/>
      <c r="K117" s="56" t="s">
        <v>1012</v>
      </c>
      <c r="L117" s="40"/>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c r="BF117" s="219"/>
      <c r="BG117" s="219"/>
      <c r="BH117" s="219"/>
      <c r="BI117" s="219"/>
      <c r="BJ117" s="219"/>
      <c r="BK117" s="219"/>
      <c r="BL117" s="219"/>
      <c r="BM117" s="219"/>
      <c r="BN117" s="219"/>
      <c r="BO117" s="219"/>
      <c r="BP117" s="219"/>
      <c r="BQ117" s="219"/>
      <c r="BR117" s="219"/>
      <c r="BS117" s="219"/>
      <c r="BT117" s="219"/>
      <c r="BU117" s="219"/>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c r="EO117" s="219"/>
      <c r="EP117" s="219"/>
      <c r="EQ117" s="219"/>
      <c r="ER117" s="219"/>
      <c r="ES117" s="219"/>
      <c r="ET117" s="219"/>
      <c r="EU117" s="219"/>
      <c r="EV117" s="219"/>
      <c r="EW117" s="219"/>
      <c r="EX117" s="219"/>
      <c r="EY117" s="219"/>
      <c r="EZ117" s="219"/>
      <c r="FA117" s="219"/>
      <c r="FB117" s="219"/>
      <c r="FC117" s="219"/>
      <c r="FD117" s="219"/>
      <c r="FE117" s="219"/>
      <c r="FF117" s="219"/>
      <c r="FG117" s="219"/>
      <c r="FH117" s="219"/>
      <c r="FI117" s="219"/>
    </row>
    <row r="118" spans="1:165" s="2" customFormat="1" ht="91.8" x14ac:dyDescent="0.25">
      <c r="A118" s="19"/>
      <c r="B118" s="14" t="s">
        <v>1701</v>
      </c>
      <c r="C118" s="14" t="s">
        <v>1818</v>
      </c>
      <c r="D118" s="60" t="s">
        <v>2414</v>
      </c>
      <c r="E118" s="603" t="s">
        <v>2270</v>
      </c>
      <c r="F118" s="163" t="s">
        <v>2054</v>
      </c>
      <c r="G118" s="140"/>
      <c r="H118" s="108"/>
      <c r="I118" s="635" t="s">
        <v>1819</v>
      </c>
      <c r="J118" s="27"/>
      <c r="K118" s="41"/>
      <c r="L118" s="40"/>
      <c r="M118" s="219"/>
      <c r="N118" s="219"/>
      <c r="O118" s="219"/>
      <c r="P118" s="219"/>
      <c r="Q118" s="219"/>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c r="BF118" s="219"/>
      <c r="BG118" s="219"/>
      <c r="BH118" s="219"/>
      <c r="BI118" s="219"/>
      <c r="BJ118" s="219"/>
      <c r="BK118" s="219"/>
      <c r="BL118" s="219"/>
      <c r="BM118" s="219"/>
      <c r="BN118" s="219"/>
      <c r="BO118" s="219"/>
      <c r="BP118" s="219"/>
      <c r="BQ118" s="219"/>
      <c r="BR118" s="219"/>
      <c r="BS118" s="219"/>
      <c r="BT118" s="219"/>
      <c r="BU118" s="219"/>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c r="EO118" s="219"/>
      <c r="EP118" s="219"/>
      <c r="EQ118" s="219"/>
      <c r="ER118" s="219"/>
      <c r="ES118" s="219"/>
      <c r="ET118" s="219"/>
      <c r="EU118" s="219"/>
      <c r="EV118" s="219"/>
      <c r="EW118" s="219"/>
      <c r="EX118" s="219"/>
      <c r="EY118" s="219"/>
      <c r="EZ118" s="219"/>
      <c r="FA118" s="219"/>
      <c r="FB118" s="219"/>
      <c r="FC118" s="219"/>
      <c r="FD118" s="219"/>
      <c r="FE118" s="219"/>
      <c r="FF118" s="219"/>
      <c r="FG118" s="219"/>
      <c r="FH118" s="219"/>
      <c r="FI118" s="219"/>
    </row>
    <row r="119" spans="1:165" s="2" customFormat="1" ht="61.2" x14ac:dyDescent="0.25">
      <c r="A119" s="760"/>
      <c r="B119" s="16" t="s">
        <v>200</v>
      </c>
      <c r="C119" s="16" t="s">
        <v>1134</v>
      </c>
      <c r="D119" s="16" t="s">
        <v>1135</v>
      </c>
      <c r="E119" s="603" t="s">
        <v>2169</v>
      </c>
      <c r="F119" s="163" t="s">
        <v>2067</v>
      </c>
      <c r="G119" s="140"/>
      <c r="H119" s="108"/>
      <c r="I119" s="640"/>
      <c r="J119" s="27"/>
      <c r="K119" s="41"/>
      <c r="L119" s="40"/>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219"/>
      <c r="BE119" s="219"/>
      <c r="BF119" s="219"/>
      <c r="BG119" s="219"/>
      <c r="BH119" s="219"/>
      <c r="BI119" s="219"/>
      <c r="BJ119" s="219"/>
      <c r="BK119" s="219"/>
      <c r="BL119" s="219"/>
      <c r="BM119" s="219"/>
      <c r="BN119" s="219"/>
      <c r="BO119" s="219"/>
      <c r="BP119" s="219"/>
      <c r="BQ119" s="219"/>
      <c r="BR119" s="219"/>
      <c r="BS119" s="219"/>
      <c r="BT119" s="219"/>
      <c r="BU119" s="219"/>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c r="EO119" s="219"/>
      <c r="EP119" s="219"/>
      <c r="EQ119" s="219"/>
      <c r="ER119" s="219"/>
      <c r="ES119" s="219"/>
      <c r="ET119" s="219"/>
      <c r="EU119" s="219"/>
      <c r="EV119" s="219"/>
      <c r="EW119" s="219"/>
      <c r="EX119" s="219"/>
      <c r="EY119" s="219"/>
      <c r="EZ119" s="219"/>
      <c r="FA119" s="219"/>
      <c r="FB119" s="219"/>
      <c r="FC119" s="219"/>
      <c r="FD119" s="219"/>
      <c r="FE119" s="219"/>
      <c r="FF119" s="219"/>
      <c r="FG119" s="219"/>
      <c r="FH119" s="219"/>
      <c r="FI119" s="219"/>
    </row>
    <row r="120" spans="1:165" s="59" customFormat="1" ht="85.8" x14ac:dyDescent="0.25">
      <c r="A120" s="73"/>
      <c r="B120" s="57" t="s">
        <v>689</v>
      </c>
      <c r="C120" s="60" t="s">
        <v>686</v>
      </c>
      <c r="D120" s="60" t="s">
        <v>672</v>
      </c>
      <c r="E120" s="605" t="s">
        <v>2271</v>
      </c>
      <c r="F120" s="167" t="s">
        <v>872</v>
      </c>
      <c r="G120" s="135"/>
      <c r="H120" s="99"/>
      <c r="I120" s="637" t="s">
        <v>1423</v>
      </c>
      <c r="J120" s="61"/>
      <c r="K120" s="41"/>
      <c r="L120" s="40"/>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19"/>
      <c r="BP120" s="219"/>
      <c r="BQ120" s="219"/>
      <c r="BR120" s="219"/>
      <c r="BS120" s="219"/>
      <c r="BT120" s="219"/>
      <c r="BU120" s="219"/>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c r="EO120" s="219"/>
      <c r="EP120" s="219"/>
      <c r="EQ120" s="219"/>
      <c r="ER120" s="219"/>
      <c r="ES120" s="219"/>
      <c r="ET120" s="219"/>
      <c r="EU120" s="219"/>
      <c r="EV120" s="219"/>
      <c r="EW120" s="219"/>
      <c r="EX120" s="219"/>
      <c r="EY120" s="219"/>
      <c r="EZ120" s="219"/>
      <c r="FA120" s="219"/>
      <c r="FB120" s="219"/>
      <c r="FC120" s="219"/>
      <c r="FD120" s="219"/>
      <c r="FE120" s="219"/>
      <c r="FF120" s="219"/>
      <c r="FG120" s="219"/>
      <c r="FH120" s="219"/>
      <c r="FI120" s="219"/>
    </row>
    <row r="121" spans="1:165" s="2" customFormat="1" ht="132.6" x14ac:dyDescent="0.25">
      <c r="A121" s="19"/>
      <c r="B121" s="16" t="s">
        <v>625</v>
      </c>
      <c r="C121" s="16" t="s">
        <v>2415</v>
      </c>
      <c r="D121" s="14" t="s">
        <v>1155</v>
      </c>
      <c r="E121" s="617" t="s">
        <v>2272</v>
      </c>
      <c r="F121" s="157" t="s">
        <v>1323</v>
      </c>
      <c r="G121" s="143"/>
      <c r="H121" s="186"/>
      <c r="I121" s="640"/>
      <c r="J121" s="143"/>
      <c r="K121" s="136"/>
      <c r="L121" s="146"/>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19"/>
      <c r="BP121" s="219"/>
      <c r="BQ121" s="219"/>
      <c r="BR121" s="219"/>
      <c r="BS121" s="219"/>
      <c r="BT121" s="219"/>
      <c r="BU121" s="219"/>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c r="EO121" s="219"/>
      <c r="EP121" s="219"/>
      <c r="EQ121" s="219"/>
      <c r="ER121" s="219"/>
      <c r="ES121" s="219"/>
      <c r="ET121" s="219"/>
      <c r="EU121" s="219"/>
      <c r="EV121" s="219"/>
      <c r="EW121" s="219"/>
      <c r="EX121" s="219"/>
      <c r="EY121" s="219"/>
      <c r="EZ121" s="219"/>
      <c r="FA121" s="219"/>
      <c r="FB121" s="219"/>
      <c r="FC121" s="219"/>
      <c r="FD121" s="219"/>
      <c r="FE121" s="219"/>
      <c r="FF121" s="219"/>
      <c r="FG121" s="219"/>
      <c r="FH121" s="219"/>
      <c r="FI121" s="219"/>
    </row>
    <row r="122" spans="1:165" s="125" customFormat="1" ht="51" x14ac:dyDescent="0.25">
      <c r="A122" s="19"/>
      <c r="B122" s="16" t="s">
        <v>627</v>
      </c>
      <c r="C122" s="16" t="s">
        <v>2416</v>
      </c>
      <c r="D122" s="14" t="s">
        <v>1154</v>
      </c>
      <c r="E122" s="613" t="s">
        <v>2273</v>
      </c>
      <c r="F122" s="157" t="s">
        <v>1323</v>
      </c>
      <c r="G122" s="143"/>
      <c r="H122" s="186"/>
      <c r="I122" s="640"/>
      <c r="J122" s="143"/>
      <c r="K122" s="136"/>
      <c r="L122" s="146"/>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c r="BC122" s="219"/>
      <c r="BD122" s="219"/>
      <c r="BE122" s="219"/>
      <c r="BF122" s="219"/>
      <c r="BG122" s="219"/>
      <c r="BH122" s="219"/>
      <c r="BI122" s="219"/>
      <c r="BJ122" s="219"/>
      <c r="BK122" s="219"/>
      <c r="BL122" s="219"/>
      <c r="BM122" s="219"/>
      <c r="BN122" s="219"/>
      <c r="BO122" s="219"/>
      <c r="BP122" s="219"/>
      <c r="BQ122" s="219"/>
      <c r="BR122" s="219"/>
      <c r="BS122" s="219"/>
      <c r="BT122" s="219"/>
      <c r="BU122" s="219"/>
      <c r="BV122" s="219"/>
      <c r="BW122" s="219"/>
      <c r="BX122" s="219"/>
      <c r="BY122" s="219"/>
      <c r="BZ122" s="219"/>
      <c r="CA122" s="219"/>
      <c r="CB122" s="219"/>
      <c r="CC122" s="219"/>
      <c r="CD122" s="219"/>
      <c r="CE122" s="219"/>
      <c r="CF122" s="219"/>
      <c r="CG122" s="219"/>
      <c r="CH122" s="219"/>
      <c r="CI122" s="219"/>
      <c r="CJ122" s="219"/>
      <c r="CK122" s="219"/>
      <c r="CL122" s="219"/>
      <c r="CM122" s="219"/>
      <c r="CN122" s="219"/>
      <c r="CO122" s="219"/>
      <c r="CP122" s="219"/>
      <c r="CQ122" s="219"/>
      <c r="CR122" s="219"/>
      <c r="CS122" s="219"/>
      <c r="CT122" s="219"/>
      <c r="CU122" s="219"/>
      <c r="CV122" s="219"/>
      <c r="CW122" s="219"/>
      <c r="CX122" s="219"/>
      <c r="CY122" s="219"/>
      <c r="CZ122" s="219"/>
      <c r="DA122" s="219"/>
      <c r="DB122" s="219"/>
      <c r="DC122" s="219"/>
      <c r="DD122" s="219"/>
      <c r="DE122" s="219"/>
      <c r="DF122" s="219"/>
      <c r="DG122" s="219"/>
      <c r="DH122" s="219"/>
      <c r="DI122" s="219"/>
      <c r="DJ122" s="219"/>
      <c r="DK122" s="219"/>
      <c r="DL122" s="219"/>
      <c r="DM122" s="219"/>
      <c r="DN122" s="219"/>
      <c r="DO122" s="219"/>
      <c r="DP122" s="219"/>
      <c r="DQ122" s="219"/>
      <c r="DR122" s="219"/>
      <c r="DS122" s="219"/>
      <c r="DT122" s="219"/>
      <c r="DU122" s="219"/>
      <c r="DV122" s="219"/>
      <c r="DW122" s="219"/>
      <c r="DX122" s="219"/>
      <c r="DY122" s="219"/>
      <c r="DZ122" s="219"/>
      <c r="EA122" s="219"/>
      <c r="EB122" s="219"/>
      <c r="EC122" s="219"/>
      <c r="ED122" s="219"/>
      <c r="EE122" s="219"/>
      <c r="EF122" s="219"/>
      <c r="EG122" s="219"/>
      <c r="EH122" s="219"/>
      <c r="EI122" s="219"/>
      <c r="EJ122" s="219"/>
      <c r="EK122" s="219"/>
      <c r="EL122" s="219"/>
      <c r="EM122" s="219"/>
      <c r="EN122" s="219"/>
      <c r="EO122" s="219"/>
      <c r="EP122" s="219"/>
      <c r="EQ122" s="219"/>
      <c r="ER122" s="219"/>
      <c r="ES122" s="219"/>
      <c r="ET122" s="219"/>
      <c r="EU122" s="219"/>
      <c r="EV122" s="219"/>
      <c r="EW122" s="219"/>
      <c r="EX122" s="219"/>
      <c r="EY122" s="219"/>
      <c r="EZ122" s="219"/>
      <c r="FA122" s="219"/>
      <c r="FB122" s="219"/>
      <c r="FC122" s="219"/>
      <c r="FD122" s="219"/>
      <c r="FE122" s="219"/>
      <c r="FF122" s="219"/>
      <c r="FG122" s="219"/>
      <c r="FH122" s="219"/>
      <c r="FI122" s="219"/>
    </row>
    <row r="123" spans="1:165" s="226" customFormat="1" ht="51" x14ac:dyDescent="0.25">
      <c r="A123" s="28"/>
      <c r="B123" s="16" t="s">
        <v>1049</v>
      </c>
      <c r="C123" s="14" t="s">
        <v>1050</v>
      </c>
      <c r="D123" s="16" t="s">
        <v>1051</v>
      </c>
      <c r="E123" s="613" t="s">
        <v>2170</v>
      </c>
      <c r="F123" s="285" t="s">
        <v>1330</v>
      </c>
      <c r="G123" s="143"/>
      <c r="H123" s="186"/>
      <c r="I123" s="640"/>
      <c r="J123" s="27"/>
      <c r="K123" s="136"/>
      <c r="L123" s="146"/>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19"/>
      <c r="BP123" s="219"/>
      <c r="BQ123" s="219"/>
      <c r="BR123" s="219"/>
      <c r="BS123" s="219"/>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row>
    <row r="124" spans="1:165" s="48" customFormat="1" ht="102" x14ac:dyDescent="0.25">
      <c r="A124" s="19"/>
      <c r="B124" s="16" t="s">
        <v>1700</v>
      </c>
      <c r="C124" s="14" t="s">
        <v>1151</v>
      </c>
      <c r="D124" s="14" t="s">
        <v>1156</v>
      </c>
      <c r="E124" s="613" t="s">
        <v>2274</v>
      </c>
      <c r="F124" s="157" t="s">
        <v>2417</v>
      </c>
      <c r="G124" s="143"/>
      <c r="H124" s="186"/>
      <c r="I124" s="640" t="s">
        <v>1551</v>
      </c>
      <c r="J124" s="28" t="s">
        <v>1552</v>
      </c>
      <c r="K124" s="136"/>
      <c r="L124" s="146"/>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C124" s="219"/>
      <c r="BD124" s="219"/>
      <c r="BE124" s="219"/>
      <c r="BF124" s="219"/>
      <c r="BG124" s="219"/>
      <c r="BH124" s="219"/>
      <c r="BI124" s="219"/>
      <c r="BJ124" s="219"/>
      <c r="BK124" s="219"/>
      <c r="BL124" s="219"/>
      <c r="BM124" s="219"/>
      <c r="BN124" s="219"/>
      <c r="BO124" s="219"/>
      <c r="BP124" s="219"/>
      <c r="BQ124" s="219"/>
      <c r="BR124" s="219"/>
      <c r="BS124" s="219"/>
      <c r="BT124" s="219"/>
      <c r="BU124" s="219"/>
      <c r="BV124" s="219"/>
      <c r="BW124" s="219"/>
      <c r="BX124" s="219"/>
      <c r="BY124" s="219"/>
      <c r="BZ124" s="219"/>
      <c r="CA124" s="219"/>
      <c r="CB124" s="219"/>
      <c r="CC124" s="219"/>
      <c r="CD124" s="219"/>
      <c r="CE124" s="219"/>
      <c r="CF124" s="219"/>
      <c r="CG124" s="219"/>
      <c r="CH124" s="219"/>
      <c r="CI124" s="219"/>
      <c r="CJ124" s="219"/>
      <c r="CK124" s="219"/>
      <c r="CL124" s="219"/>
      <c r="CM124" s="219"/>
      <c r="CN124" s="219"/>
      <c r="CO124" s="219"/>
      <c r="CP124" s="219"/>
      <c r="CQ124" s="219"/>
      <c r="CR124" s="219"/>
      <c r="CS124" s="219"/>
      <c r="CT124" s="219"/>
      <c r="CU124" s="219"/>
      <c r="CV124" s="219"/>
      <c r="CW124" s="219"/>
      <c r="CX124" s="219"/>
      <c r="CY124" s="219"/>
      <c r="CZ124" s="219"/>
      <c r="DA124" s="219"/>
      <c r="DB124" s="219"/>
      <c r="DC124" s="219"/>
      <c r="DD124" s="219"/>
      <c r="DE124" s="219"/>
      <c r="DF124" s="219"/>
      <c r="DG124" s="219"/>
      <c r="DH124" s="219"/>
      <c r="DI124" s="219"/>
      <c r="DJ124" s="219"/>
      <c r="DK124" s="219"/>
      <c r="DL124" s="219"/>
      <c r="DM124" s="219"/>
      <c r="DN124" s="219"/>
      <c r="DO124" s="219"/>
      <c r="DP124" s="219"/>
      <c r="DQ124" s="219"/>
      <c r="DR124" s="219"/>
      <c r="DS124" s="219"/>
      <c r="DT124" s="219"/>
      <c r="DU124" s="219"/>
      <c r="DV124" s="219"/>
      <c r="DW124" s="219"/>
      <c r="DX124" s="219"/>
      <c r="DY124" s="219"/>
      <c r="DZ124" s="219"/>
      <c r="EA124" s="219"/>
      <c r="EB124" s="219"/>
      <c r="EC124" s="219"/>
      <c r="ED124" s="219"/>
      <c r="EE124" s="219"/>
      <c r="EF124" s="219"/>
      <c r="EG124" s="219"/>
      <c r="EH124" s="219"/>
      <c r="EI124" s="219"/>
      <c r="EJ124" s="219"/>
      <c r="EK124" s="219"/>
      <c r="EL124" s="219"/>
      <c r="EM124" s="219"/>
      <c r="EN124" s="219"/>
      <c r="EO124" s="219"/>
      <c r="EP124" s="219"/>
      <c r="EQ124" s="219"/>
      <c r="ER124" s="219"/>
      <c r="ES124" s="219"/>
      <c r="ET124" s="219"/>
      <c r="EU124" s="219"/>
      <c r="EV124" s="219"/>
      <c r="EW124" s="219"/>
      <c r="EX124" s="219"/>
      <c r="EY124" s="219"/>
      <c r="EZ124" s="219"/>
      <c r="FA124" s="219"/>
      <c r="FB124" s="219"/>
      <c r="FC124" s="219"/>
      <c r="FD124" s="219"/>
      <c r="FE124" s="219"/>
      <c r="FF124" s="219"/>
      <c r="FG124" s="219"/>
      <c r="FH124" s="219"/>
      <c r="FI124" s="219"/>
    </row>
    <row r="125" spans="1:165" s="48" customFormat="1" ht="102" x14ac:dyDescent="0.25">
      <c r="A125" s="19"/>
      <c r="B125" s="16" t="s">
        <v>1699</v>
      </c>
      <c r="C125" s="14" t="s">
        <v>1117</v>
      </c>
      <c r="D125" s="14" t="s">
        <v>1556</v>
      </c>
      <c r="E125" s="613" t="s">
        <v>2275</v>
      </c>
      <c r="F125" s="157" t="s">
        <v>2078</v>
      </c>
      <c r="G125" s="143"/>
      <c r="H125" s="186"/>
      <c r="I125" s="640" t="s">
        <v>1551</v>
      </c>
      <c r="J125" s="28" t="s">
        <v>1552</v>
      </c>
      <c r="K125" s="136"/>
      <c r="L125" s="146"/>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19"/>
      <c r="BP125" s="219"/>
      <c r="BQ125" s="219"/>
      <c r="BR125" s="219"/>
      <c r="BS125" s="219"/>
      <c r="BT125" s="219"/>
      <c r="BU125" s="219"/>
      <c r="BV125" s="219"/>
      <c r="BW125" s="219"/>
      <c r="BX125" s="219"/>
      <c r="BY125" s="219"/>
      <c r="BZ125" s="219"/>
      <c r="CA125" s="219"/>
      <c r="CB125" s="219"/>
      <c r="CC125" s="219"/>
      <c r="CD125" s="219"/>
      <c r="CE125" s="219"/>
      <c r="CF125" s="219"/>
      <c r="CG125" s="219"/>
      <c r="CH125" s="219"/>
      <c r="CI125" s="219"/>
      <c r="CJ125" s="219"/>
      <c r="CK125" s="219"/>
      <c r="CL125" s="219"/>
      <c r="CM125" s="219"/>
      <c r="CN125" s="219"/>
      <c r="CO125" s="219"/>
      <c r="CP125" s="219"/>
      <c r="CQ125" s="219"/>
      <c r="CR125" s="219"/>
      <c r="CS125" s="219"/>
      <c r="CT125" s="219"/>
      <c r="CU125" s="219"/>
      <c r="CV125" s="219"/>
      <c r="CW125" s="219"/>
      <c r="CX125" s="219"/>
      <c r="CY125" s="219"/>
      <c r="CZ125" s="219"/>
      <c r="DA125" s="219"/>
      <c r="DB125" s="219"/>
      <c r="DC125" s="219"/>
      <c r="DD125" s="219"/>
      <c r="DE125" s="219"/>
      <c r="DF125" s="219"/>
      <c r="DG125" s="219"/>
      <c r="DH125" s="219"/>
      <c r="DI125" s="219"/>
      <c r="DJ125" s="219"/>
      <c r="DK125" s="219"/>
      <c r="DL125" s="219"/>
      <c r="DM125" s="219"/>
      <c r="DN125" s="219"/>
      <c r="DO125" s="219"/>
      <c r="DP125" s="219"/>
      <c r="DQ125" s="219"/>
      <c r="DR125" s="219"/>
      <c r="DS125" s="219"/>
      <c r="DT125" s="219"/>
      <c r="DU125" s="219"/>
      <c r="DV125" s="219"/>
      <c r="DW125" s="219"/>
      <c r="DX125" s="219"/>
      <c r="DY125" s="219"/>
      <c r="DZ125" s="219"/>
      <c r="EA125" s="219"/>
      <c r="EB125" s="219"/>
      <c r="EC125" s="219"/>
      <c r="ED125" s="219"/>
      <c r="EE125" s="219"/>
      <c r="EF125" s="219"/>
      <c r="EG125" s="219"/>
      <c r="EH125" s="219"/>
      <c r="EI125" s="219"/>
      <c r="EJ125" s="219"/>
      <c r="EK125" s="219"/>
      <c r="EL125" s="219"/>
      <c r="EM125" s="219"/>
      <c r="EN125" s="219"/>
      <c r="EO125" s="219"/>
      <c r="EP125" s="219"/>
      <c r="EQ125" s="219"/>
      <c r="ER125" s="219"/>
      <c r="ES125" s="219"/>
      <c r="ET125" s="219"/>
      <c r="EU125" s="219"/>
      <c r="EV125" s="219"/>
      <c r="EW125" s="219"/>
      <c r="EX125" s="219"/>
      <c r="EY125" s="219"/>
      <c r="EZ125" s="219"/>
      <c r="FA125" s="219"/>
      <c r="FB125" s="219"/>
      <c r="FC125" s="219"/>
      <c r="FD125" s="219"/>
      <c r="FE125" s="219"/>
      <c r="FF125" s="219"/>
      <c r="FG125" s="219"/>
      <c r="FH125" s="219"/>
      <c r="FI125" s="219"/>
    </row>
    <row r="126" spans="1:165" s="48" customFormat="1" ht="51" x14ac:dyDescent="0.25">
      <c r="A126" s="19"/>
      <c r="B126" s="16" t="s">
        <v>1698</v>
      </c>
      <c r="C126" s="14" t="s">
        <v>1554</v>
      </c>
      <c r="D126" s="14" t="s">
        <v>1557</v>
      </c>
      <c r="E126" s="613" t="s">
        <v>2171</v>
      </c>
      <c r="F126" s="157" t="s">
        <v>1331</v>
      </c>
      <c r="G126" s="143"/>
      <c r="H126" s="186"/>
      <c r="I126" s="644" t="s">
        <v>1558</v>
      </c>
      <c r="J126" s="143"/>
      <c r="K126" s="136"/>
      <c r="L126" s="146"/>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19"/>
      <c r="BP126" s="219"/>
      <c r="BQ126" s="219"/>
      <c r="BR126" s="219"/>
      <c r="BS126" s="219"/>
      <c r="BT126" s="219"/>
      <c r="BU126" s="219"/>
      <c r="BV126" s="219"/>
      <c r="BW126" s="219"/>
      <c r="BX126" s="219"/>
      <c r="BY126" s="219"/>
      <c r="BZ126" s="219"/>
      <c r="CA126" s="219"/>
      <c r="CB126" s="219"/>
      <c r="CC126" s="219"/>
      <c r="CD126" s="219"/>
      <c r="CE126" s="219"/>
      <c r="CF126" s="219"/>
      <c r="CG126" s="219"/>
      <c r="CH126" s="219"/>
      <c r="CI126" s="219"/>
      <c r="CJ126" s="219"/>
      <c r="CK126" s="219"/>
      <c r="CL126" s="219"/>
      <c r="CM126" s="219"/>
      <c r="CN126" s="219"/>
      <c r="CO126" s="219"/>
      <c r="CP126" s="219"/>
      <c r="CQ126" s="219"/>
      <c r="CR126" s="219"/>
      <c r="CS126" s="219"/>
      <c r="CT126" s="219"/>
      <c r="CU126" s="219"/>
      <c r="CV126" s="219"/>
      <c r="CW126" s="219"/>
      <c r="CX126" s="219"/>
      <c r="CY126" s="219"/>
      <c r="CZ126" s="219"/>
      <c r="DA126" s="219"/>
      <c r="DB126" s="219"/>
      <c r="DC126" s="219"/>
      <c r="DD126" s="219"/>
      <c r="DE126" s="219"/>
      <c r="DF126" s="219"/>
      <c r="DG126" s="219"/>
      <c r="DH126" s="219"/>
      <c r="DI126" s="219"/>
      <c r="DJ126" s="219"/>
      <c r="DK126" s="219"/>
      <c r="DL126" s="219"/>
      <c r="DM126" s="219"/>
      <c r="DN126" s="219"/>
      <c r="DO126" s="219"/>
      <c r="DP126" s="219"/>
      <c r="DQ126" s="219"/>
      <c r="DR126" s="219"/>
      <c r="DS126" s="219"/>
      <c r="DT126" s="219"/>
      <c r="DU126" s="219"/>
      <c r="DV126" s="219"/>
      <c r="DW126" s="219"/>
      <c r="DX126" s="219"/>
      <c r="DY126" s="219"/>
      <c r="DZ126" s="219"/>
      <c r="EA126" s="219"/>
      <c r="EB126" s="219"/>
      <c r="EC126" s="219"/>
      <c r="ED126" s="219"/>
      <c r="EE126" s="219"/>
      <c r="EF126" s="219"/>
      <c r="EG126" s="219"/>
      <c r="EH126" s="219"/>
      <c r="EI126" s="219"/>
      <c r="EJ126" s="219"/>
      <c r="EK126" s="219"/>
      <c r="EL126" s="219"/>
      <c r="EM126" s="219"/>
      <c r="EN126" s="219"/>
      <c r="EO126" s="219"/>
      <c r="EP126" s="219"/>
      <c r="EQ126" s="219"/>
      <c r="ER126" s="219"/>
      <c r="ES126" s="219"/>
      <c r="ET126" s="219"/>
      <c r="EU126" s="219"/>
      <c r="EV126" s="219"/>
      <c r="EW126" s="219"/>
      <c r="EX126" s="219"/>
      <c r="EY126" s="219"/>
      <c r="EZ126" s="219"/>
      <c r="FA126" s="219"/>
      <c r="FB126" s="219"/>
      <c r="FC126" s="219"/>
      <c r="FD126" s="219"/>
      <c r="FE126" s="219"/>
      <c r="FF126" s="219"/>
      <c r="FG126" s="219"/>
      <c r="FH126" s="219"/>
      <c r="FI126" s="219"/>
    </row>
    <row r="127" spans="1:165" s="48" customFormat="1" ht="82.2" thickBot="1" x14ac:dyDescent="0.3">
      <c r="A127" s="51"/>
      <c r="B127" s="77" t="s">
        <v>1697</v>
      </c>
      <c r="C127" s="52" t="s">
        <v>1553</v>
      </c>
      <c r="D127" s="52" t="s">
        <v>1555</v>
      </c>
      <c r="E127" s="622" t="s">
        <v>1855</v>
      </c>
      <c r="F127" s="764" t="s">
        <v>2055</v>
      </c>
      <c r="G127" s="144"/>
      <c r="H127" s="187"/>
      <c r="I127" s="645" t="s">
        <v>1558</v>
      </c>
      <c r="J127" s="144"/>
      <c r="K127" s="453"/>
      <c r="L127" s="447"/>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c r="BC127" s="219"/>
      <c r="BD127" s="219"/>
      <c r="BE127" s="219"/>
      <c r="BF127" s="219"/>
      <c r="BG127" s="219"/>
      <c r="BH127" s="219"/>
      <c r="BI127" s="219"/>
      <c r="BJ127" s="219"/>
      <c r="BK127" s="219"/>
      <c r="BL127" s="219"/>
      <c r="BM127" s="219"/>
      <c r="BN127" s="219"/>
      <c r="BO127" s="219"/>
      <c r="BP127" s="219"/>
      <c r="BQ127" s="219"/>
      <c r="BR127" s="219"/>
      <c r="BS127" s="219"/>
      <c r="BT127" s="219"/>
      <c r="BU127" s="219"/>
      <c r="BV127" s="219"/>
      <c r="BW127" s="219"/>
      <c r="BX127" s="219"/>
      <c r="BY127" s="219"/>
      <c r="BZ127" s="219"/>
      <c r="CA127" s="219"/>
      <c r="CB127" s="219"/>
      <c r="CC127" s="219"/>
      <c r="CD127" s="219"/>
      <c r="CE127" s="219"/>
      <c r="CF127" s="219"/>
      <c r="CG127" s="219"/>
      <c r="CH127" s="219"/>
      <c r="CI127" s="219"/>
      <c r="CJ127" s="219"/>
      <c r="CK127" s="219"/>
      <c r="CL127" s="219"/>
      <c r="CM127" s="219"/>
      <c r="CN127" s="219"/>
      <c r="CO127" s="219"/>
      <c r="CP127" s="219"/>
      <c r="CQ127" s="219"/>
      <c r="CR127" s="219"/>
      <c r="CS127" s="219"/>
      <c r="CT127" s="219"/>
      <c r="CU127" s="219"/>
      <c r="CV127" s="219"/>
      <c r="CW127" s="219"/>
      <c r="CX127" s="219"/>
      <c r="CY127" s="219"/>
      <c r="CZ127" s="219"/>
      <c r="DA127" s="219"/>
      <c r="DB127" s="219"/>
      <c r="DC127" s="219"/>
      <c r="DD127" s="219"/>
      <c r="DE127" s="219"/>
      <c r="DF127" s="219"/>
      <c r="DG127" s="219"/>
      <c r="DH127" s="219"/>
      <c r="DI127" s="219"/>
      <c r="DJ127" s="219"/>
      <c r="DK127" s="219"/>
      <c r="DL127" s="219"/>
      <c r="DM127" s="219"/>
      <c r="DN127" s="219"/>
      <c r="DO127" s="219"/>
      <c r="DP127" s="219"/>
      <c r="DQ127" s="219"/>
      <c r="DR127" s="219"/>
      <c r="DS127" s="219"/>
      <c r="DT127" s="219"/>
      <c r="DU127" s="219"/>
      <c r="DV127" s="219"/>
      <c r="DW127" s="219"/>
      <c r="DX127" s="219"/>
      <c r="DY127" s="219"/>
      <c r="DZ127" s="219"/>
      <c r="EA127" s="219"/>
      <c r="EB127" s="219"/>
      <c r="EC127" s="219"/>
      <c r="ED127" s="219"/>
      <c r="EE127" s="219"/>
      <c r="EF127" s="219"/>
      <c r="EG127" s="219"/>
      <c r="EH127" s="219"/>
      <c r="EI127" s="219"/>
      <c r="EJ127" s="219"/>
      <c r="EK127" s="219"/>
      <c r="EL127" s="219"/>
      <c r="EM127" s="219"/>
      <c r="EN127" s="219"/>
      <c r="EO127" s="219"/>
      <c r="EP127" s="219"/>
      <c r="EQ127" s="219"/>
      <c r="ER127" s="219"/>
      <c r="ES127" s="219"/>
      <c r="ET127" s="219"/>
      <c r="EU127" s="219"/>
      <c r="EV127" s="219"/>
      <c r="EW127" s="219"/>
      <c r="EX127" s="219"/>
      <c r="EY127" s="219"/>
      <c r="EZ127" s="219"/>
      <c r="FA127" s="219"/>
      <c r="FB127" s="219"/>
      <c r="FC127" s="219"/>
      <c r="FD127" s="219"/>
      <c r="FE127" s="219"/>
      <c r="FF127" s="219"/>
      <c r="FG127" s="219"/>
      <c r="FH127" s="219"/>
      <c r="FI127" s="219"/>
    </row>
    <row r="128" spans="1:165" s="301" customFormat="1" ht="13.8" thickBot="1" x14ac:dyDescent="0.3">
      <c r="A128" s="756" t="s">
        <v>21</v>
      </c>
      <c r="B128" s="485"/>
      <c r="C128" s="473" t="s">
        <v>1462</v>
      </c>
      <c r="E128" s="601"/>
      <c r="F128" s="486"/>
      <c r="I128" s="633"/>
      <c r="K128" s="487"/>
      <c r="L128" s="487"/>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484"/>
      <c r="BC128" s="484"/>
      <c r="BD128" s="484"/>
      <c r="BE128" s="484"/>
      <c r="BF128" s="484"/>
      <c r="BG128" s="484"/>
      <c r="BH128" s="484"/>
      <c r="BI128" s="484"/>
      <c r="BJ128" s="484"/>
      <c r="BK128" s="484"/>
      <c r="BL128" s="484"/>
      <c r="BM128" s="484"/>
      <c r="BN128" s="484"/>
      <c r="BO128" s="484"/>
      <c r="BP128" s="484"/>
      <c r="BQ128" s="484"/>
      <c r="BR128" s="484"/>
      <c r="BS128" s="484"/>
    </row>
    <row r="129" spans="1:165" s="126" customFormat="1" ht="101.4" x14ac:dyDescent="0.25">
      <c r="A129" s="588"/>
      <c r="B129" s="11" t="s">
        <v>201</v>
      </c>
      <c r="C129" s="11" t="s">
        <v>202</v>
      </c>
      <c r="D129" s="11" t="s">
        <v>203</v>
      </c>
      <c r="E129" s="602" t="s">
        <v>2276</v>
      </c>
      <c r="F129" s="155"/>
      <c r="G129" s="134" t="s">
        <v>1559</v>
      </c>
      <c r="H129" s="181"/>
      <c r="I129" s="634" t="s">
        <v>1426</v>
      </c>
      <c r="J129" s="20"/>
      <c r="K129" s="122" t="s">
        <v>1563</v>
      </c>
      <c r="L129" s="45" t="s">
        <v>1561</v>
      </c>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19"/>
      <c r="BP129" s="219"/>
      <c r="BQ129" s="219"/>
      <c r="BR129" s="219"/>
      <c r="BS129" s="219"/>
      <c r="BT129" s="219"/>
      <c r="BU129" s="219"/>
      <c r="BV129" s="219"/>
      <c r="BW129" s="219"/>
      <c r="BX129" s="219"/>
      <c r="BY129" s="219"/>
      <c r="BZ129" s="219"/>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219"/>
      <c r="DQ129" s="219"/>
      <c r="DR129" s="219"/>
      <c r="DS129" s="219"/>
      <c r="DT129" s="219"/>
      <c r="DU129" s="219"/>
      <c r="DV129" s="219"/>
      <c r="DW129" s="219"/>
      <c r="DX129" s="219"/>
      <c r="DY129" s="219"/>
      <c r="DZ129" s="219"/>
      <c r="EA129" s="219"/>
      <c r="EB129" s="219"/>
      <c r="EC129" s="219"/>
      <c r="ED129" s="219"/>
      <c r="EE129" s="219"/>
      <c r="EF129" s="219"/>
      <c r="EG129" s="219"/>
      <c r="EH129" s="219"/>
      <c r="EI129" s="219"/>
      <c r="EJ129" s="219"/>
      <c r="EK129" s="219"/>
      <c r="EL129" s="219"/>
      <c r="EM129" s="219"/>
      <c r="EN129" s="219"/>
      <c r="EO129" s="219"/>
      <c r="EP129" s="219"/>
      <c r="EQ129" s="219"/>
      <c r="ER129" s="219"/>
      <c r="ES129" s="219"/>
      <c r="ET129" s="219"/>
      <c r="EU129" s="219"/>
      <c r="EV129" s="219"/>
      <c r="EW129" s="219"/>
      <c r="EX129" s="219"/>
      <c r="EY129" s="219"/>
      <c r="EZ129" s="219"/>
      <c r="FA129" s="219"/>
      <c r="FB129" s="219"/>
      <c r="FC129" s="219"/>
      <c r="FD129" s="219"/>
      <c r="FE129" s="219"/>
      <c r="FF129" s="219"/>
      <c r="FG129" s="219"/>
      <c r="FH129" s="219"/>
      <c r="FI129" s="219"/>
    </row>
    <row r="130" spans="1:165" s="102" customFormat="1" ht="109.2" x14ac:dyDescent="0.25">
      <c r="A130" s="586"/>
      <c r="B130" s="14" t="s">
        <v>204</v>
      </c>
      <c r="C130" s="14" t="s">
        <v>205</v>
      </c>
      <c r="D130" s="14" t="s">
        <v>1245</v>
      </c>
      <c r="E130" s="613" t="s">
        <v>2277</v>
      </c>
      <c r="F130" s="156"/>
      <c r="G130" s="135" t="s">
        <v>1252</v>
      </c>
      <c r="H130" s="182"/>
      <c r="I130" s="635" t="s">
        <v>1560</v>
      </c>
      <c r="J130" s="18"/>
      <c r="K130" s="46" t="s">
        <v>926</v>
      </c>
      <c r="L130" s="44" t="s">
        <v>926</v>
      </c>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c r="AO130" s="219"/>
      <c r="AP130" s="219"/>
      <c r="AQ130" s="219"/>
      <c r="AR130" s="219"/>
      <c r="AS130" s="219"/>
      <c r="AT130" s="219"/>
      <c r="AU130" s="219"/>
      <c r="AV130" s="219"/>
      <c r="AW130" s="219"/>
      <c r="AX130" s="219"/>
      <c r="AY130" s="219"/>
      <c r="AZ130" s="219"/>
      <c r="BA130" s="219"/>
      <c r="BB130" s="219"/>
      <c r="BC130" s="219"/>
      <c r="BD130" s="219"/>
      <c r="BE130" s="219"/>
      <c r="BF130" s="219"/>
      <c r="BG130" s="219"/>
      <c r="BH130" s="219"/>
      <c r="BI130" s="219"/>
      <c r="BJ130" s="219"/>
      <c r="BK130" s="219"/>
      <c r="BL130" s="219"/>
      <c r="BM130" s="219"/>
      <c r="BN130" s="219"/>
      <c r="BO130" s="219"/>
      <c r="BP130" s="219"/>
      <c r="BQ130" s="219"/>
      <c r="BR130" s="219"/>
      <c r="BS130" s="219"/>
      <c r="BT130" s="219"/>
      <c r="BU130" s="219"/>
      <c r="BV130" s="219"/>
      <c r="BW130" s="219"/>
      <c r="BX130" s="219"/>
      <c r="BY130" s="219"/>
      <c r="BZ130" s="219"/>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219"/>
      <c r="DQ130" s="219"/>
      <c r="DR130" s="219"/>
      <c r="DS130" s="219"/>
      <c r="DT130" s="219"/>
      <c r="DU130" s="219"/>
      <c r="DV130" s="219"/>
      <c r="DW130" s="219"/>
      <c r="DX130" s="219"/>
      <c r="DY130" s="219"/>
      <c r="DZ130" s="219"/>
      <c r="EA130" s="219"/>
      <c r="EB130" s="219"/>
      <c r="EC130" s="219"/>
      <c r="ED130" s="219"/>
      <c r="EE130" s="219"/>
      <c r="EF130" s="219"/>
      <c r="EG130" s="219"/>
      <c r="EH130" s="219"/>
      <c r="EI130" s="219"/>
      <c r="EJ130" s="219"/>
      <c r="EK130" s="219"/>
      <c r="EL130" s="219"/>
      <c r="EM130" s="219"/>
      <c r="EN130" s="219"/>
      <c r="EO130" s="219"/>
      <c r="EP130" s="219"/>
      <c r="EQ130" s="219"/>
      <c r="ER130" s="219"/>
      <c r="ES130" s="219"/>
      <c r="ET130" s="219"/>
      <c r="EU130" s="219"/>
      <c r="EV130" s="219"/>
      <c r="EW130" s="219"/>
      <c r="EX130" s="219"/>
      <c r="EY130" s="219"/>
      <c r="EZ130" s="219"/>
      <c r="FA130" s="219"/>
      <c r="FB130" s="219"/>
      <c r="FC130" s="219"/>
      <c r="FD130" s="219"/>
      <c r="FE130" s="219"/>
      <c r="FF130" s="219"/>
      <c r="FG130" s="219"/>
      <c r="FH130" s="219"/>
      <c r="FI130" s="219"/>
    </row>
    <row r="131" spans="1:165" s="102" customFormat="1" ht="112.2" x14ac:dyDescent="0.25">
      <c r="A131" s="586"/>
      <c r="B131" s="14" t="s">
        <v>206</v>
      </c>
      <c r="C131" s="14" t="s">
        <v>207</v>
      </c>
      <c r="D131" s="14" t="s">
        <v>208</v>
      </c>
      <c r="E131" s="603" t="s">
        <v>2278</v>
      </c>
      <c r="F131" s="156"/>
      <c r="G131" s="135" t="s">
        <v>727</v>
      </c>
      <c r="H131" s="182"/>
      <c r="I131" s="635"/>
      <c r="J131" s="18"/>
      <c r="K131" s="46" t="s">
        <v>1165</v>
      </c>
      <c r="L131" s="44" t="s">
        <v>1165</v>
      </c>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c r="BC131" s="219"/>
      <c r="BD131" s="219"/>
      <c r="BE131" s="219"/>
      <c r="BF131" s="219"/>
      <c r="BG131" s="219"/>
      <c r="BH131" s="219"/>
      <c r="BI131" s="219"/>
      <c r="BJ131" s="219"/>
      <c r="BK131" s="219"/>
      <c r="BL131" s="219"/>
      <c r="BM131" s="219"/>
      <c r="BN131" s="219"/>
      <c r="BO131" s="219"/>
      <c r="BP131" s="219"/>
      <c r="BQ131" s="219"/>
      <c r="BR131" s="219"/>
      <c r="BS131" s="219"/>
      <c r="BT131" s="219"/>
      <c r="BU131" s="219"/>
      <c r="BV131" s="219"/>
      <c r="BW131" s="219"/>
      <c r="BX131" s="219"/>
      <c r="BY131" s="219"/>
      <c r="BZ131" s="219"/>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219"/>
      <c r="DQ131" s="219"/>
      <c r="DR131" s="219"/>
      <c r="DS131" s="219"/>
      <c r="DT131" s="219"/>
      <c r="DU131" s="219"/>
      <c r="DV131" s="219"/>
      <c r="DW131" s="219"/>
      <c r="DX131" s="219"/>
      <c r="DY131" s="219"/>
      <c r="DZ131" s="219"/>
      <c r="EA131" s="219"/>
      <c r="EB131" s="219"/>
      <c r="EC131" s="219"/>
      <c r="ED131" s="219"/>
      <c r="EE131" s="219"/>
      <c r="EF131" s="219"/>
      <c r="EG131" s="219"/>
      <c r="EH131" s="219"/>
      <c r="EI131" s="219"/>
      <c r="EJ131" s="219"/>
      <c r="EK131" s="219"/>
      <c r="EL131" s="219"/>
      <c r="EM131" s="219"/>
      <c r="EN131" s="219"/>
      <c r="EO131" s="219"/>
      <c r="EP131" s="219"/>
      <c r="EQ131" s="219"/>
      <c r="ER131" s="219"/>
      <c r="ES131" s="219"/>
      <c r="ET131" s="219"/>
      <c r="EU131" s="219"/>
      <c r="EV131" s="219"/>
      <c r="EW131" s="219"/>
      <c r="EX131" s="219"/>
      <c r="EY131" s="219"/>
      <c r="EZ131" s="219"/>
      <c r="FA131" s="219"/>
      <c r="FB131" s="219"/>
      <c r="FC131" s="219"/>
      <c r="FD131" s="219"/>
      <c r="FE131" s="219"/>
      <c r="FF131" s="219"/>
      <c r="FG131" s="219"/>
      <c r="FH131" s="219"/>
      <c r="FI131" s="219"/>
    </row>
    <row r="132" spans="1:165" s="102" customFormat="1" ht="93.6" x14ac:dyDescent="0.25">
      <c r="A132" s="586"/>
      <c r="B132" s="14" t="s">
        <v>210</v>
      </c>
      <c r="C132" s="14" t="s">
        <v>2418</v>
      </c>
      <c r="D132" s="14" t="s">
        <v>211</v>
      </c>
      <c r="E132" s="613" t="s">
        <v>2279</v>
      </c>
      <c r="F132" s="162" t="s">
        <v>1308</v>
      </c>
      <c r="G132" s="137" t="s">
        <v>1251</v>
      </c>
      <c r="H132" s="182" t="s">
        <v>2419</v>
      </c>
      <c r="I132" s="635"/>
      <c r="J132" s="18"/>
      <c r="K132" s="41" t="s">
        <v>1405</v>
      </c>
      <c r="L132" s="41" t="s">
        <v>1405</v>
      </c>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219"/>
      <c r="DQ132" s="219"/>
      <c r="DR132" s="219"/>
      <c r="DS132" s="219"/>
      <c r="DT132" s="219"/>
      <c r="DU132" s="219"/>
      <c r="DV132" s="219"/>
      <c r="DW132" s="219"/>
      <c r="DX132" s="219"/>
      <c r="DY132" s="219"/>
      <c r="DZ132" s="219"/>
      <c r="EA132" s="219"/>
      <c r="EB132" s="219"/>
      <c r="EC132" s="219"/>
      <c r="ED132" s="219"/>
      <c r="EE132" s="219"/>
      <c r="EF132" s="219"/>
      <c r="EG132" s="219"/>
      <c r="EH132" s="219"/>
      <c r="EI132" s="219"/>
      <c r="EJ132" s="219"/>
      <c r="EK132" s="219"/>
      <c r="EL132" s="219"/>
      <c r="EM132" s="219"/>
      <c r="EN132" s="219"/>
      <c r="EO132" s="219"/>
      <c r="EP132" s="219"/>
      <c r="EQ132" s="219"/>
      <c r="ER132" s="219"/>
      <c r="ES132" s="219"/>
      <c r="ET132" s="219"/>
      <c r="EU132" s="219"/>
      <c r="EV132" s="219"/>
      <c r="EW132" s="219"/>
      <c r="EX132" s="219"/>
      <c r="EY132" s="219"/>
      <c r="EZ132" s="219"/>
      <c r="FA132" s="219"/>
      <c r="FB132" s="219"/>
      <c r="FC132" s="219"/>
      <c r="FD132" s="219"/>
      <c r="FE132" s="219"/>
      <c r="FF132" s="219"/>
      <c r="FG132" s="219"/>
      <c r="FH132" s="219"/>
      <c r="FI132" s="219"/>
    </row>
    <row r="133" spans="1:165" s="102" customFormat="1" ht="101.4" x14ac:dyDescent="0.25">
      <c r="A133" s="586"/>
      <c r="B133" s="14" t="s">
        <v>212</v>
      </c>
      <c r="C133" s="14" t="s">
        <v>213</v>
      </c>
      <c r="D133" s="14" t="s">
        <v>1564</v>
      </c>
      <c r="E133" s="603" t="s">
        <v>2280</v>
      </c>
      <c r="F133" s="156"/>
      <c r="G133" s="135" t="s">
        <v>164</v>
      </c>
      <c r="H133" s="182" t="s">
        <v>1501</v>
      </c>
      <c r="I133" s="635" t="s">
        <v>1424</v>
      </c>
      <c r="J133" s="18"/>
      <c r="K133" s="41" t="s">
        <v>925</v>
      </c>
      <c r="L133" s="40" t="s">
        <v>925</v>
      </c>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219"/>
      <c r="DQ133" s="219"/>
      <c r="DR133" s="219"/>
      <c r="DS133" s="219"/>
      <c r="DT133" s="219"/>
      <c r="DU133" s="219"/>
      <c r="DV133" s="219"/>
      <c r="DW133" s="219"/>
      <c r="DX133" s="219"/>
      <c r="DY133" s="219"/>
      <c r="DZ133" s="219"/>
      <c r="EA133" s="219"/>
      <c r="EB133" s="219"/>
      <c r="EC133" s="219"/>
      <c r="ED133" s="219"/>
      <c r="EE133" s="219"/>
      <c r="EF133" s="219"/>
      <c r="EG133" s="219"/>
      <c r="EH133" s="219"/>
      <c r="EI133" s="219"/>
      <c r="EJ133" s="219"/>
      <c r="EK133" s="219"/>
      <c r="EL133" s="219"/>
      <c r="EM133" s="219"/>
      <c r="EN133" s="219"/>
      <c r="EO133" s="219"/>
      <c r="EP133" s="219"/>
      <c r="EQ133" s="219"/>
      <c r="ER133" s="219"/>
      <c r="ES133" s="219"/>
      <c r="ET133" s="219"/>
      <c r="EU133" s="219"/>
      <c r="EV133" s="219"/>
      <c r="EW133" s="219"/>
      <c r="EX133" s="219"/>
      <c r="EY133" s="219"/>
      <c r="EZ133" s="219"/>
      <c r="FA133" s="219"/>
      <c r="FB133" s="219"/>
      <c r="FC133" s="219"/>
      <c r="FD133" s="219"/>
      <c r="FE133" s="219"/>
      <c r="FF133" s="219"/>
      <c r="FG133" s="219"/>
      <c r="FH133" s="219"/>
      <c r="FI133" s="219"/>
    </row>
    <row r="134" spans="1:165" s="102" customFormat="1" ht="122.4" x14ac:dyDescent="0.25">
      <c r="A134" s="586"/>
      <c r="B134" s="14" t="s">
        <v>215</v>
      </c>
      <c r="C134" s="14" t="s">
        <v>216</v>
      </c>
      <c r="D134" s="14" t="s">
        <v>217</v>
      </c>
      <c r="E134" s="603" t="s">
        <v>2281</v>
      </c>
      <c r="F134" s="156"/>
      <c r="G134" s="135" t="s">
        <v>827</v>
      </c>
      <c r="H134" s="182"/>
      <c r="I134" s="635"/>
      <c r="J134" s="18"/>
      <c r="K134" s="46" t="s">
        <v>1211</v>
      </c>
      <c r="L134" s="44" t="s">
        <v>1211</v>
      </c>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19"/>
      <c r="BP134" s="219"/>
      <c r="BQ134" s="219"/>
      <c r="BR134" s="219"/>
      <c r="BS134" s="219"/>
      <c r="BT134" s="219"/>
      <c r="BU134" s="219"/>
      <c r="BV134" s="219"/>
      <c r="BW134" s="219"/>
      <c r="BX134" s="219"/>
      <c r="BY134" s="219"/>
      <c r="BZ134" s="219"/>
      <c r="CA134" s="219"/>
      <c r="CB134" s="219"/>
      <c r="CC134" s="219"/>
      <c r="CD134" s="219"/>
      <c r="CE134" s="219"/>
      <c r="CF134" s="219"/>
      <c r="CG134" s="219"/>
      <c r="CH134" s="219"/>
      <c r="CI134" s="219"/>
      <c r="CJ134" s="219"/>
      <c r="CK134" s="219"/>
      <c r="CL134" s="219"/>
      <c r="CM134" s="219"/>
      <c r="CN134" s="219"/>
      <c r="CO134" s="219"/>
      <c r="CP134" s="219"/>
      <c r="CQ134" s="219"/>
      <c r="CR134" s="219"/>
      <c r="CS134" s="219"/>
      <c r="CT134" s="219"/>
      <c r="CU134" s="219"/>
      <c r="CV134" s="219"/>
      <c r="CW134" s="219"/>
      <c r="CX134" s="219"/>
      <c r="CY134" s="219"/>
      <c r="CZ134" s="219"/>
      <c r="DA134" s="219"/>
      <c r="DB134" s="219"/>
      <c r="DC134" s="219"/>
      <c r="DD134" s="219"/>
      <c r="DE134" s="219"/>
      <c r="DF134" s="219"/>
      <c r="DG134" s="219"/>
      <c r="DH134" s="219"/>
      <c r="DI134" s="219"/>
      <c r="DJ134" s="219"/>
      <c r="DK134" s="219"/>
      <c r="DL134" s="219"/>
      <c r="DM134" s="219"/>
      <c r="DN134" s="219"/>
      <c r="DO134" s="219"/>
      <c r="DP134" s="219"/>
      <c r="DQ134" s="219"/>
      <c r="DR134" s="219"/>
      <c r="DS134" s="219"/>
      <c r="DT134" s="219"/>
      <c r="DU134" s="219"/>
      <c r="DV134" s="219"/>
      <c r="DW134" s="219"/>
      <c r="DX134" s="219"/>
      <c r="DY134" s="219"/>
      <c r="DZ134" s="219"/>
      <c r="EA134" s="219"/>
      <c r="EB134" s="219"/>
      <c r="EC134" s="219"/>
      <c r="ED134" s="219"/>
      <c r="EE134" s="219"/>
      <c r="EF134" s="219"/>
      <c r="EG134" s="219"/>
      <c r="EH134" s="219"/>
      <c r="EI134" s="219"/>
      <c r="EJ134" s="219"/>
      <c r="EK134" s="219"/>
      <c r="EL134" s="219"/>
      <c r="EM134" s="219"/>
      <c r="EN134" s="219"/>
      <c r="EO134" s="219"/>
      <c r="EP134" s="219"/>
      <c r="EQ134" s="219"/>
      <c r="ER134" s="219"/>
      <c r="ES134" s="219"/>
      <c r="ET134" s="219"/>
      <c r="EU134" s="219"/>
      <c r="EV134" s="219"/>
      <c r="EW134" s="219"/>
      <c r="EX134" s="219"/>
      <c r="EY134" s="219"/>
      <c r="EZ134" s="219"/>
      <c r="FA134" s="219"/>
      <c r="FB134" s="219"/>
      <c r="FC134" s="219"/>
      <c r="FD134" s="219"/>
      <c r="FE134" s="219"/>
      <c r="FF134" s="219"/>
      <c r="FG134" s="219"/>
      <c r="FH134" s="219"/>
      <c r="FI134" s="219"/>
    </row>
    <row r="135" spans="1:165" s="102" customFormat="1" ht="122.4" x14ac:dyDescent="0.25">
      <c r="A135" s="586"/>
      <c r="B135" s="14" t="s">
        <v>218</v>
      </c>
      <c r="C135" s="14" t="s">
        <v>219</v>
      </c>
      <c r="D135" s="14" t="s">
        <v>220</v>
      </c>
      <c r="E135" s="603" t="s">
        <v>2282</v>
      </c>
      <c r="F135" s="156"/>
      <c r="G135" s="135" t="s">
        <v>727</v>
      </c>
      <c r="H135" s="182"/>
      <c r="I135" s="635"/>
      <c r="J135" s="18"/>
      <c r="K135" s="46" t="s">
        <v>1211</v>
      </c>
      <c r="L135" s="44" t="s">
        <v>1211</v>
      </c>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c r="AO135" s="219"/>
      <c r="AP135" s="219"/>
      <c r="AQ135" s="219"/>
      <c r="AR135" s="219"/>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19"/>
      <c r="BP135" s="219"/>
      <c r="BQ135" s="219"/>
      <c r="BR135" s="219"/>
      <c r="BS135" s="219"/>
      <c r="BT135" s="219"/>
      <c r="BU135" s="219"/>
      <c r="BV135" s="219"/>
      <c r="BW135" s="219"/>
      <c r="BX135" s="219"/>
      <c r="BY135" s="219"/>
      <c r="BZ135" s="219"/>
      <c r="CA135" s="219"/>
      <c r="CB135" s="219"/>
      <c r="CC135" s="219"/>
      <c r="CD135" s="219"/>
      <c r="CE135" s="219"/>
      <c r="CF135" s="219"/>
      <c r="CG135" s="219"/>
      <c r="CH135" s="219"/>
      <c r="CI135" s="219"/>
      <c r="CJ135" s="219"/>
      <c r="CK135" s="219"/>
      <c r="CL135" s="219"/>
      <c r="CM135" s="219"/>
      <c r="CN135" s="219"/>
      <c r="CO135" s="219"/>
      <c r="CP135" s="219"/>
      <c r="CQ135" s="219"/>
      <c r="CR135" s="219"/>
      <c r="CS135" s="219"/>
      <c r="CT135" s="219"/>
      <c r="CU135" s="219"/>
      <c r="CV135" s="219"/>
      <c r="CW135" s="219"/>
      <c r="CX135" s="219"/>
      <c r="CY135" s="219"/>
      <c r="CZ135" s="219"/>
      <c r="DA135" s="219"/>
      <c r="DB135" s="219"/>
      <c r="DC135" s="219"/>
      <c r="DD135" s="219"/>
      <c r="DE135" s="219"/>
      <c r="DF135" s="219"/>
      <c r="DG135" s="219"/>
      <c r="DH135" s="219"/>
      <c r="DI135" s="219"/>
      <c r="DJ135" s="219"/>
      <c r="DK135" s="219"/>
      <c r="DL135" s="219"/>
      <c r="DM135" s="219"/>
      <c r="DN135" s="219"/>
      <c r="DO135" s="219"/>
      <c r="DP135" s="219"/>
      <c r="DQ135" s="219"/>
      <c r="DR135" s="219"/>
      <c r="DS135" s="219"/>
      <c r="DT135" s="219"/>
      <c r="DU135" s="219"/>
      <c r="DV135" s="219"/>
      <c r="DW135" s="219"/>
      <c r="DX135" s="219"/>
      <c r="DY135" s="219"/>
      <c r="DZ135" s="219"/>
      <c r="EA135" s="219"/>
      <c r="EB135" s="219"/>
      <c r="EC135" s="219"/>
      <c r="ED135" s="219"/>
      <c r="EE135" s="219"/>
      <c r="EF135" s="219"/>
      <c r="EG135" s="219"/>
      <c r="EH135" s="219"/>
      <c r="EI135" s="219"/>
      <c r="EJ135" s="219"/>
      <c r="EK135" s="219"/>
      <c r="EL135" s="219"/>
      <c r="EM135" s="219"/>
      <c r="EN135" s="219"/>
      <c r="EO135" s="219"/>
      <c r="EP135" s="219"/>
      <c r="EQ135" s="219"/>
      <c r="ER135" s="219"/>
      <c r="ES135" s="219"/>
      <c r="ET135" s="219"/>
      <c r="EU135" s="219"/>
      <c r="EV135" s="219"/>
      <c r="EW135" s="219"/>
      <c r="EX135" s="219"/>
      <c r="EY135" s="219"/>
      <c r="EZ135" s="219"/>
      <c r="FA135" s="219"/>
      <c r="FB135" s="219"/>
      <c r="FC135" s="219"/>
      <c r="FD135" s="219"/>
      <c r="FE135" s="219"/>
      <c r="FF135" s="219"/>
      <c r="FG135" s="219"/>
      <c r="FH135" s="219"/>
      <c r="FI135" s="219"/>
    </row>
    <row r="136" spans="1:165" s="102" customFormat="1" ht="71.400000000000006" x14ac:dyDescent="0.25">
      <c r="A136" s="586"/>
      <c r="B136" s="14" t="s">
        <v>222</v>
      </c>
      <c r="C136" s="14" t="s">
        <v>223</v>
      </c>
      <c r="D136" s="14" t="s">
        <v>224</v>
      </c>
      <c r="E136" s="603" t="s">
        <v>2137</v>
      </c>
      <c r="F136" s="156"/>
      <c r="G136" s="135" t="s">
        <v>1027</v>
      </c>
      <c r="H136" s="182"/>
      <c r="I136" s="635"/>
      <c r="J136" s="18"/>
      <c r="K136" s="46" t="s">
        <v>1029</v>
      </c>
      <c r="L136" s="44" t="s">
        <v>1029</v>
      </c>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c r="BF136" s="219"/>
      <c r="BG136" s="219"/>
      <c r="BH136" s="219"/>
      <c r="BI136" s="219"/>
      <c r="BJ136" s="219"/>
      <c r="BK136" s="219"/>
      <c r="BL136" s="219"/>
      <c r="BM136" s="219"/>
      <c r="BN136" s="219"/>
      <c r="BO136" s="219"/>
      <c r="BP136" s="219"/>
      <c r="BQ136" s="219"/>
      <c r="BR136" s="219"/>
      <c r="BS136" s="219"/>
      <c r="BT136" s="219"/>
      <c r="BU136" s="219"/>
      <c r="BV136" s="219"/>
      <c r="BW136" s="219"/>
      <c r="BX136" s="219"/>
      <c r="BY136" s="219"/>
      <c r="BZ136" s="219"/>
      <c r="CA136" s="219"/>
      <c r="CB136" s="219"/>
      <c r="CC136" s="219"/>
      <c r="CD136" s="219"/>
      <c r="CE136" s="219"/>
      <c r="CF136" s="219"/>
      <c r="CG136" s="219"/>
      <c r="CH136" s="219"/>
      <c r="CI136" s="219"/>
      <c r="CJ136" s="219"/>
      <c r="CK136" s="219"/>
      <c r="CL136" s="219"/>
      <c r="CM136" s="219"/>
      <c r="CN136" s="219"/>
      <c r="CO136" s="219"/>
      <c r="CP136" s="219"/>
      <c r="CQ136" s="219"/>
      <c r="CR136" s="219"/>
      <c r="CS136" s="219"/>
      <c r="CT136" s="219"/>
      <c r="CU136" s="219"/>
      <c r="CV136" s="219"/>
      <c r="CW136" s="219"/>
      <c r="CX136" s="219"/>
      <c r="CY136" s="219"/>
      <c r="CZ136" s="219"/>
      <c r="DA136" s="219"/>
      <c r="DB136" s="219"/>
      <c r="DC136" s="219"/>
      <c r="DD136" s="219"/>
      <c r="DE136" s="219"/>
      <c r="DF136" s="219"/>
      <c r="DG136" s="219"/>
      <c r="DH136" s="219"/>
      <c r="DI136" s="219"/>
      <c r="DJ136" s="219"/>
      <c r="DK136" s="219"/>
      <c r="DL136" s="219"/>
      <c r="DM136" s="219"/>
      <c r="DN136" s="219"/>
      <c r="DO136" s="219"/>
      <c r="DP136" s="219"/>
      <c r="DQ136" s="219"/>
      <c r="DR136" s="219"/>
      <c r="DS136" s="219"/>
      <c r="DT136" s="219"/>
      <c r="DU136" s="219"/>
      <c r="DV136" s="219"/>
      <c r="DW136" s="219"/>
      <c r="DX136" s="219"/>
      <c r="DY136" s="219"/>
      <c r="DZ136" s="219"/>
      <c r="EA136" s="219"/>
      <c r="EB136" s="219"/>
      <c r="EC136" s="219"/>
      <c r="ED136" s="219"/>
      <c r="EE136" s="219"/>
      <c r="EF136" s="219"/>
      <c r="EG136" s="219"/>
      <c r="EH136" s="219"/>
      <c r="EI136" s="219"/>
      <c r="EJ136" s="219"/>
      <c r="EK136" s="219"/>
      <c r="EL136" s="219"/>
      <c r="EM136" s="219"/>
      <c r="EN136" s="219"/>
      <c r="EO136" s="219"/>
      <c r="EP136" s="219"/>
      <c r="EQ136" s="219"/>
      <c r="ER136" s="219"/>
      <c r="ES136" s="219"/>
      <c r="ET136" s="219"/>
      <c r="EU136" s="219"/>
      <c r="EV136" s="219"/>
      <c r="EW136" s="219"/>
      <c r="EX136" s="219"/>
      <c r="EY136" s="219"/>
      <c r="EZ136" s="219"/>
      <c r="FA136" s="219"/>
      <c r="FB136" s="219"/>
      <c r="FC136" s="219"/>
      <c r="FD136" s="219"/>
      <c r="FE136" s="219"/>
      <c r="FF136" s="219"/>
      <c r="FG136" s="219"/>
      <c r="FH136" s="219"/>
      <c r="FI136" s="219"/>
    </row>
    <row r="137" spans="1:165" s="125" customFormat="1" ht="70.8" thickBot="1" x14ac:dyDescent="0.3">
      <c r="A137" s="89"/>
      <c r="B137" s="77" t="s">
        <v>226</v>
      </c>
      <c r="C137" s="77" t="s">
        <v>227</v>
      </c>
      <c r="D137" s="77" t="s">
        <v>1013</v>
      </c>
      <c r="E137" s="623" t="s">
        <v>2283</v>
      </c>
      <c r="F137" s="168" t="s">
        <v>1331</v>
      </c>
      <c r="G137" s="90"/>
      <c r="H137" s="116"/>
      <c r="I137" s="632" t="s">
        <v>1089</v>
      </c>
      <c r="J137" s="90"/>
      <c r="K137" s="43" t="s">
        <v>882</v>
      </c>
      <c r="L137" s="190" t="s">
        <v>882</v>
      </c>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219"/>
      <c r="CD137" s="219"/>
      <c r="CE137" s="219"/>
      <c r="CF137" s="219"/>
      <c r="CG137" s="219"/>
      <c r="CH137" s="219"/>
      <c r="CI137" s="219"/>
      <c r="CJ137" s="219"/>
      <c r="CK137" s="219"/>
      <c r="CL137" s="219"/>
      <c r="CM137" s="219"/>
      <c r="CN137" s="219"/>
      <c r="CO137" s="219"/>
      <c r="CP137" s="219"/>
      <c r="CQ137" s="219"/>
      <c r="CR137" s="219"/>
      <c r="CS137" s="219"/>
      <c r="CT137" s="219"/>
      <c r="CU137" s="219"/>
      <c r="CV137" s="219"/>
      <c r="CW137" s="219"/>
      <c r="CX137" s="219"/>
      <c r="CY137" s="219"/>
      <c r="CZ137" s="219"/>
      <c r="DA137" s="219"/>
      <c r="DB137" s="219"/>
      <c r="DC137" s="219"/>
      <c r="DD137" s="219"/>
      <c r="DE137" s="219"/>
      <c r="DF137" s="219"/>
      <c r="DG137" s="219"/>
      <c r="DH137" s="219"/>
      <c r="DI137" s="219"/>
      <c r="DJ137" s="219"/>
      <c r="DK137" s="219"/>
      <c r="DL137" s="219"/>
      <c r="DM137" s="219"/>
      <c r="DN137" s="219"/>
      <c r="DO137" s="219"/>
      <c r="DP137" s="219"/>
      <c r="DQ137" s="219"/>
      <c r="DR137" s="219"/>
      <c r="DS137" s="219"/>
      <c r="DT137" s="219"/>
      <c r="DU137" s="219"/>
      <c r="DV137" s="219"/>
      <c r="DW137" s="219"/>
      <c r="DX137" s="219"/>
      <c r="DY137" s="219"/>
      <c r="DZ137" s="219"/>
      <c r="EA137" s="219"/>
      <c r="EB137" s="219"/>
      <c r="EC137" s="219"/>
      <c r="ED137" s="219"/>
      <c r="EE137" s="219"/>
      <c r="EF137" s="219"/>
      <c r="EG137" s="219"/>
      <c r="EH137" s="219"/>
      <c r="EI137" s="219"/>
      <c r="EJ137" s="219"/>
      <c r="EK137" s="219"/>
      <c r="EL137" s="219"/>
      <c r="EM137" s="219"/>
      <c r="EN137" s="219"/>
      <c r="EO137" s="219"/>
      <c r="EP137" s="219"/>
      <c r="EQ137" s="219"/>
      <c r="ER137" s="219"/>
      <c r="ES137" s="219"/>
      <c r="ET137" s="219"/>
      <c r="EU137" s="219"/>
      <c r="EV137" s="219"/>
      <c r="EW137" s="219"/>
      <c r="EX137" s="219"/>
      <c r="EY137" s="219"/>
      <c r="EZ137" s="219"/>
      <c r="FA137" s="219"/>
      <c r="FB137" s="219"/>
      <c r="FC137" s="219"/>
      <c r="FD137" s="219"/>
      <c r="FE137" s="219"/>
      <c r="FF137" s="219"/>
      <c r="FG137" s="219"/>
      <c r="FH137" s="219"/>
      <c r="FI137" s="219"/>
    </row>
    <row r="138" spans="1:165" s="301" customFormat="1" ht="13.8" thickBot="1" x14ac:dyDescent="0.3">
      <c r="A138" s="756" t="s">
        <v>22</v>
      </c>
      <c r="B138" s="485"/>
      <c r="C138" s="473" t="s">
        <v>1216</v>
      </c>
      <c r="E138" s="611"/>
      <c r="F138" s="486"/>
      <c r="I138" s="633"/>
      <c r="K138" s="487"/>
      <c r="L138" s="487"/>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484"/>
      <c r="BC138" s="484"/>
      <c r="BD138" s="484"/>
      <c r="BE138" s="484"/>
      <c r="BF138" s="484"/>
      <c r="BG138" s="484"/>
      <c r="BH138" s="484"/>
      <c r="BI138" s="484"/>
      <c r="BJ138" s="484"/>
      <c r="BK138" s="484"/>
      <c r="BL138" s="484"/>
      <c r="BM138" s="484"/>
      <c r="BN138" s="484"/>
      <c r="BO138" s="484"/>
      <c r="BP138" s="484"/>
      <c r="BQ138" s="484"/>
      <c r="BR138" s="484"/>
      <c r="BS138" s="484"/>
    </row>
    <row r="139" spans="1:165" s="126" customFormat="1" ht="54.6" x14ac:dyDescent="0.25">
      <c r="A139" s="31"/>
      <c r="B139" s="11" t="s">
        <v>228</v>
      </c>
      <c r="C139" s="11" t="s">
        <v>229</v>
      </c>
      <c r="D139" s="11" t="s">
        <v>230</v>
      </c>
      <c r="E139" s="616" t="s">
        <v>2284</v>
      </c>
      <c r="F139" s="155" t="s">
        <v>872</v>
      </c>
      <c r="G139" s="145"/>
      <c r="H139" s="188"/>
      <c r="I139" s="634"/>
      <c r="J139" s="20"/>
      <c r="K139" s="42"/>
      <c r="L139" s="235"/>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19"/>
      <c r="BP139" s="219"/>
      <c r="BQ139" s="219"/>
      <c r="BR139" s="219"/>
      <c r="BS139" s="219"/>
      <c r="BT139" s="219"/>
      <c r="BU139" s="219"/>
      <c r="BV139" s="219"/>
      <c r="BW139" s="219"/>
      <c r="BX139" s="219"/>
      <c r="BY139" s="219"/>
      <c r="BZ139" s="219"/>
      <c r="CA139" s="219"/>
      <c r="CB139" s="219"/>
      <c r="CC139" s="219"/>
      <c r="CD139" s="219"/>
      <c r="CE139" s="219"/>
      <c r="CF139" s="219"/>
      <c r="CG139" s="219"/>
      <c r="CH139" s="219"/>
      <c r="CI139" s="219"/>
      <c r="CJ139" s="219"/>
      <c r="CK139" s="219"/>
      <c r="CL139" s="219"/>
      <c r="CM139" s="219"/>
      <c r="CN139" s="219"/>
      <c r="CO139" s="219"/>
      <c r="CP139" s="219"/>
      <c r="CQ139" s="219"/>
      <c r="CR139" s="219"/>
      <c r="CS139" s="219"/>
      <c r="CT139" s="219"/>
      <c r="CU139" s="219"/>
      <c r="CV139" s="219"/>
      <c r="CW139" s="219"/>
      <c r="CX139" s="219"/>
      <c r="CY139" s="219"/>
      <c r="CZ139" s="219"/>
      <c r="DA139" s="219"/>
      <c r="DB139" s="219"/>
      <c r="DC139" s="219"/>
      <c r="DD139" s="219"/>
      <c r="DE139" s="219"/>
      <c r="DF139" s="219"/>
      <c r="DG139" s="219"/>
      <c r="DH139" s="219"/>
      <c r="DI139" s="219"/>
      <c r="DJ139" s="219"/>
      <c r="DK139" s="219"/>
      <c r="DL139" s="219"/>
      <c r="DM139" s="219"/>
      <c r="DN139" s="219"/>
      <c r="DO139" s="219"/>
      <c r="DP139" s="219"/>
      <c r="DQ139" s="219"/>
      <c r="DR139" s="219"/>
      <c r="DS139" s="219"/>
      <c r="DT139" s="219"/>
      <c r="DU139" s="219"/>
      <c r="DV139" s="219"/>
      <c r="DW139" s="219"/>
      <c r="DX139" s="219"/>
      <c r="DY139" s="219"/>
      <c r="DZ139" s="219"/>
      <c r="EA139" s="219"/>
      <c r="EB139" s="219"/>
      <c r="EC139" s="219"/>
      <c r="ED139" s="219"/>
      <c r="EE139" s="219"/>
      <c r="EF139" s="219"/>
      <c r="EG139" s="219"/>
      <c r="EH139" s="219"/>
      <c r="EI139" s="219"/>
      <c r="EJ139" s="219"/>
      <c r="EK139" s="219"/>
      <c r="EL139" s="219"/>
      <c r="EM139" s="219"/>
      <c r="EN139" s="219"/>
      <c r="EO139" s="219"/>
      <c r="EP139" s="219"/>
      <c r="EQ139" s="219"/>
      <c r="ER139" s="219"/>
      <c r="ES139" s="219"/>
      <c r="ET139" s="219"/>
      <c r="EU139" s="219"/>
      <c r="EV139" s="219"/>
      <c r="EW139" s="219"/>
      <c r="EX139" s="219"/>
      <c r="EY139" s="219"/>
      <c r="EZ139" s="219"/>
      <c r="FA139" s="219"/>
      <c r="FB139" s="219"/>
      <c r="FC139" s="219"/>
      <c r="FD139" s="219"/>
      <c r="FE139" s="219"/>
      <c r="FF139" s="219"/>
      <c r="FG139" s="219"/>
      <c r="FH139" s="219"/>
      <c r="FI139" s="219"/>
    </row>
    <row r="140" spans="1:165" s="102" customFormat="1" ht="31.2" x14ac:dyDescent="0.25">
      <c r="A140" s="19"/>
      <c r="B140" s="14" t="s">
        <v>231</v>
      </c>
      <c r="C140" s="14" t="s">
        <v>232</v>
      </c>
      <c r="D140" s="14" t="s">
        <v>233</v>
      </c>
      <c r="E140" s="613" t="s">
        <v>2021</v>
      </c>
      <c r="F140" s="156" t="s">
        <v>872</v>
      </c>
      <c r="G140" s="146"/>
      <c r="H140" s="189"/>
      <c r="I140" s="635"/>
      <c r="J140" s="18"/>
      <c r="K140" s="41"/>
      <c r="L140" s="40"/>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219"/>
      <c r="AW140" s="219"/>
      <c r="AX140" s="219"/>
      <c r="AY140" s="219"/>
      <c r="AZ140" s="219"/>
      <c r="BA140" s="219"/>
      <c r="BB140" s="219"/>
      <c r="BC140" s="219"/>
      <c r="BD140" s="219"/>
      <c r="BE140" s="219"/>
      <c r="BF140" s="219"/>
      <c r="BG140" s="219"/>
      <c r="BH140" s="219"/>
      <c r="BI140" s="219"/>
      <c r="BJ140" s="219"/>
      <c r="BK140" s="219"/>
      <c r="BL140" s="219"/>
      <c r="BM140" s="219"/>
      <c r="BN140" s="219"/>
      <c r="BO140" s="219"/>
      <c r="BP140" s="219"/>
      <c r="BQ140" s="219"/>
      <c r="BR140" s="219"/>
      <c r="BS140" s="219"/>
      <c r="BT140" s="219"/>
      <c r="BU140" s="219"/>
      <c r="BV140" s="219"/>
      <c r="BW140" s="219"/>
      <c r="BX140" s="219"/>
      <c r="BY140" s="219"/>
      <c r="BZ140" s="219"/>
      <c r="CA140" s="219"/>
      <c r="CB140" s="219"/>
      <c r="CC140" s="219"/>
      <c r="CD140" s="219"/>
      <c r="CE140" s="219"/>
      <c r="CF140" s="219"/>
      <c r="CG140" s="219"/>
      <c r="CH140" s="219"/>
      <c r="CI140" s="219"/>
      <c r="CJ140" s="219"/>
      <c r="CK140" s="219"/>
      <c r="CL140" s="219"/>
      <c r="CM140" s="219"/>
      <c r="CN140" s="219"/>
      <c r="CO140" s="219"/>
      <c r="CP140" s="219"/>
      <c r="CQ140" s="219"/>
      <c r="CR140" s="219"/>
      <c r="CS140" s="219"/>
      <c r="CT140" s="219"/>
      <c r="CU140" s="219"/>
      <c r="CV140" s="219"/>
      <c r="CW140" s="219"/>
      <c r="CX140" s="219"/>
      <c r="CY140" s="219"/>
      <c r="CZ140" s="219"/>
      <c r="DA140" s="219"/>
      <c r="DB140" s="219"/>
      <c r="DC140" s="219"/>
      <c r="DD140" s="219"/>
      <c r="DE140" s="219"/>
      <c r="DF140" s="219"/>
      <c r="DG140" s="219"/>
      <c r="DH140" s="219"/>
      <c r="DI140" s="219"/>
      <c r="DJ140" s="219"/>
      <c r="DK140" s="219"/>
      <c r="DL140" s="219"/>
      <c r="DM140" s="219"/>
      <c r="DN140" s="219"/>
      <c r="DO140" s="219"/>
      <c r="DP140" s="219"/>
      <c r="DQ140" s="219"/>
      <c r="DR140" s="219"/>
      <c r="DS140" s="219"/>
      <c r="DT140" s="219"/>
      <c r="DU140" s="219"/>
      <c r="DV140" s="219"/>
      <c r="DW140" s="219"/>
      <c r="DX140" s="219"/>
      <c r="DY140" s="219"/>
      <c r="DZ140" s="219"/>
      <c r="EA140" s="219"/>
      <c r="EB140" s="219"/>
      <c r="EC140" s="219"/>
      <c r="ED140" s="219"/>
      <c r="EE140" s="219"/>
      <c r="EF140" s="219"/>
      <c r="EG140" s="219"/>
      <c r="EH140" s="219"/>
      <c r="EI140" s="219"/>
      <c r="EJ140" s="219"/>
      <c r="EK140" s="219"/>
      <c r="EL140" s="219"/>
      <c r="EM140" s="219"/>
      <c r="EN140" s="219"/>
      <c r="EO140" s="219"/>
      <c r="EP140" s="219"/>
      <c r="EQ140" s="219"/>
      <c r="ER140" s="219"/>
      <c r="ES140" s="219"/>
      <c r="ET140" s="219"/>
      <c r="EU140" s="219"/>
      <c r="EV140" s="219"/>
      <c r="EW140" s="219"/>
      <c r="EX140" s="219"/>
      <c r="EY140" s="219"/>
      <c r="EZ140" s="219"/>
      <c r="FA140" s="219"/>
      <c r="FB140" s="219"/>
      <c r="FC140" s="219"/>
      <c r="FD140" s="219"/>
      <c r="FE140" s="219"/>
      <c r="FF140" s="219"/>
      <c r="FG140" s="219"/>
      <c r="FH140" s="219"/>
      <c r="FI140" s="219"/>
    </row>
    <row r="141" spans="1:165" s="102" customFormat="1" ht="31.2" x14ac:dyDescent="0.25">
      <c r="A141" s="19"/>
      <c r="B141" s="14" t="s">
        <v>234</v>
      </c>
      <c r="C141" s="14" t="s">
        <v>235</v>
      </c>
      <c r="D141" s="14" t="s">
        <v>236</v>
      </c>
      <c r="E141" s="613" t="s">
        <v>2022</v>
      </c>
      <c r="F141" s="156" t="s">
        <v>872</v>
      </c>
      <c r="G141" s="18"/>
      <c r="H141" s="182"/>
      <c r="I141" s="635"/>
      <c r="J141" s="18"/>
      <c r="K141" s="41"/>
      <c r="L141" s="40"/>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19"/>
      <c r="BP141" s="219"/>
      <c r="BQ141" s="219"/>
      <c r="BR141" s="219"/>
      <c r="BS141" s="219"/>
      <c r="BT141" s="219"/>
      <c r="BU141" s="219"/>
      <c r="BV141" s="219"/>
      <c r="BW141" s="219"/>
      <c r="BX141" s="219"/>
      <c r="BY141" s="219"/>
      <c r="BZ141" s="219"/>
      <c r="CA141" s="219"/>
      <c r="CB141" s="219"/>
      <c r="CC141" s="219"/>
      <c r="CD141" s="219"/>
      <c r="CE141" s="219"/>
      <c r="CF141" s="219"/>
      <c r="CG141" s="219"/>
      <c r="CH141" s="219"/>
      <c r="CI141" s="219"/>
      <c r="CJ141" s="219"/>
      <c r="CK141" s="219"/>
      <c r="CL141" s="219"/>
      <c r="CM141" s="219"/>
      <c r="CN141" s="219"/>
      <c r="CO141" s="219"/>
      <c r="CP141" s="219"/>
      <c r="CQ141" s="219"/>
      <c r="CR141" s="219"/>
      <c r="CS141" s="219"/>
      <c r="CT141" s="219"/>
      <c r="CU141" s="219"/>
      <c r="CV141" s="219"/>
      <c r="CW141" s="219"/>
      <c r="CX141" s="219"/>
      <c r="CY141" s="219"/>
      <c r="CZ141" s="219"/>
      <c r="DA141" s="219"/>
      <c r="DB141" s="219"/>
      <c r="DC141" s="219"/>
      <c r="DD141" s="219"/>
      <c r="DE141" s="219"/>
      <c r="DF141" s="219"/>
      <c r="DG141" s="219"/>
      <c r="DH141" s="219"/>
      <c r="DI141" s="219"/>
      <c r="DJ141" s="219"/>
      <c r="DK141" s="219"/>
      <c r="DL141" s="219"/>
      <c r="DM141" s="219"/>
      <c r="DN141" s="219"/>
      <c r="DO141" s="219"/>
      <c r="DP141" s="219"/>
      <c r="DQ141" s="219"/>
      <c r="DR141" s="219"/>
      <c r="DS141" s="219"/>
      <c r="DT141" s="219"/>
      <c r="DU141" s="219"/>
      <c r="DV141" s="219"/>
      <c r="DW141" s="219"/>
      <c r="DX141" s="219"/>
      <c r="DY141" s="219"/>
      <c r="DZ141" s="219"/>
      <c r="EA141" s="219"/>
      <c r="EB141" s="219"/>
      <c r="EC141" s="219"/>
      <c r="ED141" s="219"/>
      <c r="EE141" s="219"/>
      <c r="EF141" s="219"/>
      <c r="EG141" s="219"/>
      <c r="EH141" s="219"/>
      <c r="EI141" s="219"/>
      <c r="EJ141" s="219"/>
      <c r="EK141" s="219"/>
      <c r="EL141" s="219"/>
      <c r="EM141" s="219"/>
      <c r="EN141" s="219"/>
      <c r="EO141" s="219"/>
      <c r="EP141" s="219"/>
      <c r="EQ141" s="219"/>
      <c r="ER141" s="219"/>
      <c r="ES141" s="219"/>
      <c r="ET141" s="219"/>
      <c r="EU141" s="219"/>
      <c r="EV141" s="219"/>
      <c r="EW141" s="219"/>
      <c r="EX141" s="219"/>
      <c r="EY141" s="219"/>
      <c r="EZ141" s="219"/>
      <c r="FA141" s="219"/>
      <c r="FB141" s="219"/>
      <c r="FC141" s="219"/>
      <c r="FD141" s="219"/>
      <c r="FE141" s="219"/>
      <c r="FF141" s="219"/>
      <c r="FG141" s="219"/>
      <c r="FH141" s="219"/>
      <c r="FI141" s="219"/>
    </row>
    <row r="142" spans="1:165" s="102" customFormat="1" ht="30.6" x14ac:dyDescent="0.25">
      <c r="A142" s="19"/>
      <c r="B142" s="14" t="s">
        <v>237</v>
      </c>
      <c r="C142" s="14" t="s">
        <v>238</v>
      </c>
      <c r="D142" s="14" t="s">
        <v>239</v>
      </c>
      <c r="E142" s="613" t="s">
        <v>2023</v>
      </c>
      <c r="F142" s="156" t="s">
        <v>872</v>
      </c>
      <c r="G142" s="18"/>
      <c r="H142" s="182"/>
      <c r="I142" s="635"/>
      <c r="J142" s="18"/>
      <c r="K142" s="41"/>
      <c r="L142" s="40"/>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19"/>
      <c r="BV142" s="219"/>
      <c r="BW142" s="219"/>
      <c r="BX142" s="219"/>
      <c r="BY142" s="219"/>
      <c r="BZ142" s="219"/>
      <c r="CA142" s="219"/>
      <c r="CB142" s="219"/>
      <c r="CC142" s="219"/>
      <c r="CD142" s="219"/>
      <c r="CE142" s="219"/>
      <c r="CF142" s="219"/>
      <c r="CG142" s="219"/>
      <c r="CH142" s="219"/>
      <c r="CI142" s="219"/>
      <c r="CJ142" s="219"/>
      <c r="CK142" s="219"/>
      <c r="CL142" s="219"/>
      <c r="CM142" s="219"/>
      <c r="CN142" s="219"/>
      <c r="CO142" s="219"/>
      <c r="CP142" s="219"/>
      <c r="CQ142" s="219"/>
      <c r="CR142" s="219"/>
      <c r="CS142" s="219"/>
      <c r="CT142" s="219"/>
      <c r="CU142" s="219"/>
      <c r="CV142" s="219"/>
      <c r="CW142" s="219"/>
      <c r="CX142" s="219"/>
      <c r="CY142" s="219"/>
      <c r="CZ142" s="219"/>
      <c r="DA142" s="219"/>
      <c r="DB142" s="219"/>
      <c r="DC142" s="219"/>
      <c r="DD142" s="219"/>
      <c r="DE142" s="219"/>
      <c r="DF142" s="219"/>
      <c r="DG142" s="219"/>
      <c r="DH142" s="219"/>
      <c r="DI142" s="219"/>
      <c r="DJ142" s="219"/>
      <c r="DK142" s="219"/>
      <c r="DL142" s="219"/>
      <c r="DM142" s="219"/>
      <c r="DN142" s="219"/>
      <c r="DO142" s="219"/>
      <c r="DP142" s="219"/>
      <c r="DQ142" s="219"/>
      <c r="DR142" s="219"/>
      <c r="DS142" s="219"/>
      <c r="DT142" s="219"/>
      <c r="DU142" s="219"/>
      <c r="DV142" s="219"/>
      <c r="DW142" s="219"/>
      <c r="DX142" s="219"/>
      <c r="DY142" s="219"/>
      <c r="DZ142" s="219"/>
      <c r="EA142" s="219"/>
      <c r="EB142" s="219"/>
      <c r="EC142" s="219"/>
      <c r="ED142" s="219"/>
      <c r="EE142" s="219"/>
      <c r="EF142" s="219"/>
      <c r="EG142" s="219"/>
      <c r="EH142" s="219"/>
      <c r="EI142" s="219"/>
      <c r="EJ142" s="219"/>
      <c r="EK142" s="219"/>
      <c r="EL142" s="219"/>
      <c r="EM142" s="219"/>
      <c r="EN142" s="219"/>
      <c r="EO142" s="219"/>
      <c r="EP142" s="219"/>
      <c r="EQ142" s="219"/>
      <c r="ER142" s="219"/>
      <c r="ES142" s="219"/>
      <c r="ET142" s="219"/>
      <c r="EU142" s="219"/>
      <c r="EV142" s="219"/>
      <c r="EW142" s="219"/>
      <c r="EX142" s="219"/>
      <c r="EY142" s="219"/>
      <c r="EZ142" s="219"/>
      <c r="FA142" s="219"/>
      <c r="FB142" s="219"/>
      <c r="FC142" s="219"/>
      <c r="FD142" s="219"/>
      <c r="FE142" s="219"/>
      <c r="FF142" s="219"/>
      <c r="FG142" s="219"/>
      <c r="FH142" s="219"/>
      <c r="FI142" s="219"/>
    </row>
    <row r="143" spans="1:165" s="102" customFormat="1" ht="39" x14ac:dyDescent="0.25">
      <c r="A143" s="586"/>
      <c r="B143" s="14" t="s">
        <v>240</v>
      </c>
      <c r="C143" s="14" t="s">
        <v>241</v>
      </c>
      <c r="D143" s="14" t="s">
        <v>242</v>
      </c>
      <c r="E143" s="613" t="s">
        <v>2024</v>
      </c>
      <c r="F143" s="156" t="s">
        <v>150</v>
      </c>
      <c r="G143" s="137" t="s">
        <v>1452</v>
      </c>
      <c r="H143" s="182"/>
      <c r="I143" s="635" t="s">
        <v>1972</v>
      </c>
      <c r="J143" s="18"/>
      <c r="K143" s="41"/>
      <c r="L143" s="40"/>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219"/>
      <c r="AK143" s="219"/>
      <c r="AL143" s="219"/>
      <c r="AM143" s="219"/>
      <c r="AN143" s="219"/>
      <c r="AO143" s="219"/>
      <c r="AP143" s="219"/>
      <c r="AQ143" s="219"/>
      <c r="AR143" s="219"/>
      <c r="AS143" s="219"/>
      <c r="AT143" s="219"/>
      <c r="AU143" s="219"/>
      <c r="AV143" s="219"/>
      <c r="AW143" s="219"/>
      <c r="AX143" s="219"/>
      <c r="AY143" s="219"/>
      <c r="AZ143" s="219"/>
      <c r="BA143" s="219"/>
      <c r="BB143" s="219"/>
      <c r="BC143" s="219"/>
      <c r="BD143" s="219"/>
      <c r="BE143" s="219"/>
      <c r="BF143" s="219"/>
      <c r="BG143" s="219"/>
      <c r="BH143" s="219"/>
      <c r="BI143" s="219"/>
      <c r="BJ143" s="219"/>
      <c r="BK143" s="219"/>
      <c r="BL143" s="219"/>
      <c r="BM143" s="219"/>
      <c r="BN143" s="219"/>
      <c r="BO143" s="219"/>
      <c r="BP143" s="219"/>
      <c r="BQ143" s="219"/>
      <c r="BR143" s="219"/>
      <c r="BS143" s="219"/>
      <c r="BT143" s="219"/>
      <c r="BU143" s="219"/>
      <c r="BV143" s="219"/>
      <c r="BW143" s="219"/>
      <c r="BX143" s="219"/>
      <c r="BY143" s="219"/>
      <c r="BZ143" s="219"/>
      <c r="CA143" s="219"/>
      <c r="CB143" s="219"/>
      <c r="CC143" s="219"/>
      <c r="CD143" s="219"/>
      <c r="CE143" s="219"/>
      <c r="CF143" s="219"/>
      <c r="CG143" s="219"/>
      <c r="CH143" s="219"/>
      <c r="CI143" s="219"/>
      <c r="CJ143" s="219"/>
      <c r="CK143" s="219"/>
      <c r="CL143" s="219"/>
      <c r="CM143" s="219"/>
      <c r="CN143" s="219"/>
      <c r="CO143" s="219"/>
      <c r="CP143" s="219"/>
      <c r="CQ143" s="219"/>
      <c r="CR143" s="219"/>
      <c r="CS143" s="219"/>
      <c r="CT143" s="219"/>
      <c r="CU143" s="219"/>
      <c r="CV143" s="219"/>
      <c r="CW143" s="219"/>
      <c r="CX143" s="219"/>
      <c r="CY143" s="219"/>
      <c r="CZ143" s="219"/>
      <c r="DA143" s="219"/>
      <c r="DB143" s="219"/>
      <c r="DC143" s="219"/>
      <c r="DD143" s="219"/>
      <c r="DE143" s="219"/>
      <c r="DF143" s="219"/>
      <c r="DG143" s="219"/>
      <c r="DH143" s="219"/>
      <c r="DI143" s="219"/>
      <c r="DJ143" s="219"/>
      <c r="DK143" s="219"/>
      <c r="DL143" s="219"/>
      <c r="DM143" s="219"/>
      <c r="DN143" s="219"/>
      <c r="DO143" s="219"/>
      <c r="DP143" s="219"/>
      <c r="DQ143" s="219"/>
      <c r="DR143" s="219"/>
      <c r="DS143" s="219"/>
      <c r="DT143" s="219"/>
      <c r="DU143" s="219"/>
      <c r="DV143" s="219"/>
      <c r="DW143" s="219"/>
      <c r="DX143" s="219"/>
      <c r="DY143" s="219"/>
      <c r="DZ143" s="219"/>
      <c r="EA143" s="219"/>
      <c r="EB143" s="219"/>
      <c r="EC143" s="219"/>
      <c r="ED143" s="219"/>
      <c r="EE143" s="219"/>
      <c r="EF143" s="219"/>
      <c r="EG143" s="219"/>
      <c r="EH143" s="219"/>
      <c r="EI143" s="219"/>
      <c r="EJ143" s="219"/>
      <c r="EK143" s="219"/>
      <c r="EL143" s="219"/>
      <c r="EM143" s="219"/>
      <c r="EN143" s="219"/>
      <c r="EO143" s="219"/>
      <c r="EP143" s="219"/>
      <c r="EQ143" s="219"/>
      <c r="ER143" s="219"/>
      <c r="ES143" s="219"/>
      <c r="ET143" s="219"/>
      <c r="EU143" s="219"/>
      <c r="EV143" s="219"/>
      <c r="EW143" s="219"/>
      <c r="EX143" s="219"/>
      <c r="EY143" s="219"/>
      <c r="EZ143" s="219"/>
      <c r="FA143" s="219"/>
      <c r="FB143" s="219"/>
      <c r="FC143" s="219"/>
      <c r="FD143" s="219"/>
      <c r="FE143" s="219"/>
      <c r="FF143" s="219"/>
      <c r="FG143" s="219"/>
      <c r="FH143" s="219"/>
      <c r="FI143" s="219"/>
    </row>
    <row r="144" spans="1:165" s="102" customFormat="1" ht="54.6" x14ac:dyDescent="0.25">
      <c r="A144" s="757"/>
      <c r="B144" s="14" t="s">
        <v>243</v>
      </c>
      <c r="C144" s="14" t="s">
        <v>244</v>
      </c>
      <c r="D144" s="14" t="s">
        <v>245</v>
      </c>
      <c r="E144" s="613" t="s">
        <v>2285</v>
      </c>
      <c r="F144" s="156" t="s">
        <v>872</v>
      </c>
      <c r="G144" s="137" t="s">
        <v>1452</v>
      </c>
      <c r="H144" s="182"/>
      <c r="I144" s="635"/>
      <c r="J144" s="18"/>
      <c r="K144" s="41"/>
      <c r="L144" s="40"/>
      <c r="M144" s="219"/>
      <c r="N144" s="219"/>
      <c r="O144" s="219"/>
      <c r="P144" s="219"/>
      <c r="Q144" s="219"/>
      <c r="R144" s="219"/>
      <c r="S144" s="219"/>
      <c r="T144" s="219"/>
      <c r="U144" s="219"/>
      <c r="V144" s="219"/>
      <c r="W144" s="219"/>
      <c r="X144" s="219"/>
      <c r="Y144" s="219"/>
      <c r="Z144" s="219"/>
      <c r="AA144" s="219"/>
      <c r="AB144" s="219"/>
      <c r="AC144" s="219"/>
      <c r="AD144" s="219"/>
      <c r="AE144" s="219"/>
      <c r="AF144" s="219"/>
      <c r="AG144" s="219"/>
      <c r="AH144" s="219"/>
      <c r="AI144" s="219"/>
      <c r="AJ144" s="219"/>
      <c r="AK144" s="219"/>
      <c r="AL144" s="219"/>
      <c r="AM144" s="219"/>
      <c r="AN144" s="219"/>
      <c r="AO144" s="219"/>
      <c r="AP144" s="219"/>
      <c r="AQ144" s="219"/>
      <c r="AR144" s="219"/>
      <c r="AS144" s="219"/>
      <c r="AT144" s="219"/>
      <c r="AU144" s="219"/>
      <c r="AV144" s="219"/>
      <c r="AW144" s="219"/>
      <c r="AX144" s="219"/>
      <c r="AY144" s="219"/>
      <c r="AZ144" s="219"/>
      <c r="BA144" s="219"/>
      <c r="BB144" s="219"/>
      <c r="BC144" s="219"/>
      <c r="BD144" s="219"/>
      <c r="BE144" s="219"/>
      <c r="BF144" s="219"/>
      <c r="BG144" s="219"/>
      <c r="BH144" s="219"/>
      <c r="BI144" s="219"/>
      <c r="BJ144" s="219"/>
      <c r="BK144" s="219"/>
      <c r="BL144" s="219"/>
      <c r="BM144" s="219"/>
      <c r="BN144" s="219"/>
      <c r="BO144" s="219"/>
      <c r="BP144" s="219"/>
      <c r="BQ144" s="219"/>
      <c r="BR144" s="219"/>
      <c r="BS144" s="219"/>
      <c r="BT144" s="219"/>
      <c r="BU144" s="219"/>
      <c r="BV144" s="219"/>
      <c r="BW144" s="219"/>
      <c r="BX144" s="219"/>
      <c r="BY144" s="219"/>
      <c r="BZ144" s="219"/>
      <c r="CA144" s="219"/>
      <c r="CB144" s="219"/>
      <c r="CC144" s="219"/>
      <c r="CD144" s="219"/>
      <c r="CE144" s="219"/>
      <c r="CF144" s="219"/>
      <c r="CG144" s="219"/>
      <c r="CH144" s="219"/>
      <c r="CI144" s="219"/>
      <c r="CJ144" s="219"/>
      <c r="CK144" s="219"/>
      <c r="CL144" s="219"/>
      <c r="CM144" s="219"/>
      <c r="CN144" s="219"/>
      <c r="CO144" s="219"/>
      <c r="CP144" s="219"/>
      <c r="CQ144" s="219"/>
      <c r="CR144" s="219"/>
      <c r="CS144" s="219"/>
      <c r="CT144" s="219"/>
      <c r="CU144" s="219"/>
      <c r="CV144" s="219"/>
      <c r="CW144" s="219"/>
      <c r="CX144" s="219"/>
      <c r="CY144" s="219"/>
      <c r="CZ144" s="219"/>
      <c r="DA144" s="219"/>
      <c r="DB144" s="219"/>
      <c r="DC144" s="219"/>
      <c r="DD144" s="219"/>
      <c r="DE144" s="219"/>
      <c r="DF144" s="219"/>
      <c r="DG144" s="219"/>
      <c r="DH144" s="219"/>
      <c r="DI144" s="219"/>
      <c r="DJ144" s="219"/>
      <c r="DK144" s="219"/>
      <c r="DL144" s="219"/>
      <c r="DM144" s="219"/>
      <c r="DN144" s="219"/>
      <c r="DO144" s="219"/>
      <c r="DP144" s="219"/>
      <c r="DQ144" s="219"/>
      <c r="DR144" s="219"/>
      <c r="DS144" s="219"/>
      <c r="DT144" s="219"/>
      <c r="DU144" s="219"/>
      <c r="DV144" s="219"/>
      <c r="DW144" s="219"/>
      <c r="DX144" s="219"/>
      <c r="DY144" s="219"/>
      <c r="DZ144" s="219"/>
      <c r="EA144" s="219"/>
      <c r="EB144" s="219"/>
      <c r="EC144" s="219"/>
      <c r="ED144" s="219"/>
      <c r="EE144" s="219"/>
      <c r="EF144" s="219"/>
      <c r="EG144" s="219"/>
      <c r="EH144" s="219"/>
      <c r="EI144" s="219"/>
      <c r="EJ144" s="219"/>
      <c r="EK144" s="219"/>
      <c r="EL144" s="219"/>
      <c r="EM144" s="219"/>
      <c r="EN144" s="219"/>
      <c r="EO144" s="219"/>
      <c r="EP144" s="219"/>
      <c r="EQ144" s="219"/>
      <c r="ER144" s="219"/>
      <c r="ES144" s="219"/>
      <c r="ET144" s="219"/>
      <c r="EU144" s="219"/>
      <c r="EV144" s="219"/>
      <c r="EW144" s="219"/>
      <c r="EX144" s="219"/>
      <c r="EY144" s="219"/>
      <c r="EZ144" s="219"/>
      <c r="FA144" s="219"/>
      <c r="FB144" s="219"/>
      <c r="FC144" s="219"/>
      <c r="FD144" s="219"/>
      <c r="FE144" s="219"/>
      <c r="FF144" s="219"/>
      <c r="FG144" s="219"/>
      <c r="FH144" s="219"/>
      <c r="FI144" s="219"/>
    </row>
    <row r="145" spans="1:165" s="102" customFormat="1" ht="23.4" x14ac:dyDescent="0.25">
      <c r="A145" s="757"/>
      <c r="B145" s="14" t="s">
        <v>678</v>
      </c>
      <c r="C145" s="14" t="s">
        <v>246</v>
      </c>
      <c r="D145" s="14" t="s">
        <v>247</v>
      </c>
      <c r="E145" s="613" t="s">
        <v>2025</v>
      </c>
      <c r="F145" s="156" t="s">
        <v>872</v>
      </c>
      <c r="G145" s="137"/>
      <c r="H145" s="182"/>
      <c r="I145" s="635"/>
      <c r="J145" s="18"/>
      <c r="K145" s="41"/>
      <c r="L145" s="40"/>
      <c r="M145" s="219"/>
      <c r="N145" s="219"/>
      <c r="O145" s="219"/>
      <c r="P145" s="219"/>
      <c r="Q145" s="219"/>
      <c r="R145" s="219"/>
      <c r="S145" s="219"/>
      <c r="T145" s="219"/>
      <c r="U145" s="219"/>
      <c r="V145" s="219"/>
      <c r="W145" s="219"/>
      <c r="X145" s="219"/>
      <c r="Y145" s="219"/>
      <c r="Z145" s="219"/>
      <c r="AA145" s="219"/>
      <c r="AB145" s="219"/>
      <c r="AC145" s="219"/>
      <c r="AD145" s="219"/>
      <c r="AE145" s="219"/>
      <c r="AF145" s="219"/>
      <c r="AG145" s="219"/>
      <c r="AH145" s="219"/>
      <c r="AI145" s="219"/>
      <c r="AJ145" s="219"/>
      <c r="AK145" s="219"/>
      <c r="AL145" s="219"/>
      <c r="AM145" s="219"/>
      <c r="AN145" s="219"/>
      <c r="AO145" s="219"/>
      <c r="AP145" s="219"/>
      <c r="AQ145" s="219"/>
      <c r="AR145" s="219"/>
      <c r="AS145" s="219"/>
      <c r="AT145" s="219"/>
      <c r="AU145" s="219"/>
      <c r="AV145" s="219"/>
      <c r="AW145" s="219"/>
      <c r="AX145" s="219"/>
      <c r="AY145" s="219"/>
      <c r="AZ145" s="219"/>
      <c r="BA145" s="219"/>
      <c r="BB145" s="219"/>
      <c r="BC145" s="219"/>
      <c r="BD145" s="219"/>
      <c r="BE145" s="219"/>
      <c r="BF145" s="219"/>
      <c r="BG145" s="219"/>
      <c r="BH145" s="219"/>
      <c r="BI145" s="219"/>
      <c r="BJ145" s="219"/>
      <c r="BK145" s="219"/>
      <c r="BL145" s="219"/>
      <c r="BM145" s="219"/>
      <c r="BN145" s="219"/>
      <c r="BO145" s="219"/>
      <c r="BP145" s="219"/>
      <c r="BQ145" s="219"/>
      <c r="BR145" s="219"/>
      <c r="BS145" s="219"/>
      <c r="BT145" s="219"/>
      <c r="BU145" s="219"/>
      <c r="BV145" s="219"/>
      <c r="BW145" s="219"/>
      <c r="BX145" s="219"/>
      <c r="BY145" s="219"/>
      <c r="BZ145" s="219"/>
      <c r="CA145" s="219"/>
      <c r="CB145" s="219"/>
      <c r="CC145" s="219"/>
      <c r="CD145" s="219"/>
      <c r="CE145" s="219"/>
      <c r="CF145" s="219"/>
      <c r="CG145" s="219"/>
      <c r="CH145" s="219"/>
      <c r="CI145" s="219"/>
      <c r="CJ145" s="219"/>
      <c r="CK145" s="219"/>
      <c r="CL145" s="219"/>
      <c r="CM145" s="219"/>
      <c r="CN145" s="219"/>
      <c r="CO145" s="219"/>
      <c r="CP145" s="219"/>
      <c r="CQ145" s="219"/>
      <c r="CR145" s="219"/>
      <c r="CS145" s="219"/>
      <c r="CT145" s="219"/>
      <c r="CU145" s="219"/>
      <c r="CV145" s="219"/>
      <c r="CW145" s="219"/>
      <c r="CX145" s="219"/>
      <c r="CY145" s="219"/>
      <c r="CZ145" s="219"/>
      <c r="DA145" s="219"/>
      <c r="DB145" s="219"/>
      <c r="DC145" s="219"/>
      <c r="DD145" s="219"/>
      <c r="DE145" s="219"/>
      <c r="DF145" s="219"/>
      <c r="DG145" s="219"/>
      <c r="DH145" s="219"/>
      <c r="DI145" s="219"/>
      <c r="DJ145" s="219"/>
      <c r="DK145" s="219"/>
      <c r="DL145" s="219"/>
      <c r="DM145" s="219"/>
      <c r="DN145" s="219"/>
      <c r="DO145" s="219"/>
      <c r="DP145" s="219"/>
      <c r="DQ145" s="219"/>
      <c r="DR145" s="219"/>
      <c r="DS145" s="219"/>
      <c r="DT145" s="219"/>
      <c r="DU145" s="219"/>
      <c r="DV145" s="219"/>
      <c r="DW145" s="219"/>
      <c r="DX145" s="219"/>
      <c r="DY145" s="219"/>
      <c r="DZ145" s="219"/>
      <c r="EA145" s="219"/>
      <c r="EB145" s="219"/>
      <c r="EC145" s="219"/>
      <c r="ED145" s="219"/>
      <c r="EE145" s="219"/>
      <c r="EF145" s="219"/>
      <c r="EG145" s="219"/>
      <c r="EH145" s="219"/>
      <c r="EI145" s="219"/>
      <c r="EJ145" s="219"/>
      <c r="EK145" s="219"/>
      <c r="EL145" s="219"/>
      <c r="EM145" s="219"/>
      <c r="EN145" s="219"/>
      <c r="EO145" s="219"/>
      <c r="EP145" s="219"/>
      <c r="EQ145" s="219"/>
      <c r="ER145" s="219"/>
      <c r="ES145" s="219"/>
      <c r="ET145" s="219"/>
      <c r="EU145" s="219"/>
      <c r="EV145" s="219"/>
      <c r="EW145" s="219"/>
      <c r="EX145" s="219"/>
      <c r="EY145" s="219"/>
      <c r="EZ145" s="219"/>
      <c r="FA145" s="219"/>
      <c r="FB145" s="219"/>
      <c r="FC145" s="219"/>
      <c r="FD145" s="219"/>
      <c r="FE145" s="219"/>
      <c r="FF145" s="219"/>
      <c r="FG145" s="219"/>
      <c r="FH145" s="219"/>
      <c r="FI145" s="219"/>
    </row>
    <row r="146" spans="1:165" s="59" customFormat="1" ht="62.4" x14ac:dyDescent="0.25">
      <c r="A146" s="757"/>
      <c r="B146" s="60" t="s">
        <v>645</v>
      </c>
      <c r="C146" s="60" t="s">
        <v>646</v>
      </c>
      <c r="D146" s="60" t="s">
        <v>649</v>
      </c>
      <c r="E146" s="614" t="s">
        <v>2286</v>
      </c>
      <c r="F146" s="158" t="s">
        <v>872</v>
      </c>
      <c r="G146" s="135"/>
      <c r="H146" s="99" t="s">
        <v>687</v>
      </c>
      <c r="I146" s="637"/>
      <c r="J146" s="61"/>
      <c r="K146" s="41"/>
      <c r="L146" s="40"/>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c r="BF146" s="219"/>
      <c r="BG146" s="219"/>
      <c r="BH146" s="219"/>
      <c r="BI146" s="219"/>
      <c r="BJ146" s="219"/>
      <c r="BK146" s="219"/>
      <c r="BL146" s="219"/>
      <c r="BM146" s="219"/>
      <c r="BN146" s="219"/>
      <c r="BO146" s="219"/>
      <c r="BP146" s="219"/>
      <c r="BQ146" s="219"/>
      <c r="BR146" s="219"/>
      <c r="BS146" s="219"/>
      <c r="BT146" s="219"/>
      <c r="BU146" s="219"/>
      <c r="BV146" s="219"/>
      <c r="BW146" s="219"/>
      <c r="BX146" s="219"/>
      <c r="BY146" s="219"/>
      <c r="BZ146" s="219"/>
      <c r="CA146" s="219"/>
      <c r="CB146" s="219"/>
      <c r="CC146" s="219"/>
      <c r="CD146" s="219"/>
      <c r="CE146" s="219"/>
      <c r="CF146" s="219"/>
      <c r="CG146" s="219"/>
      <c r="CH146" s="219"/>
      <c r="CI146" s="219"/>
      <c r="CJ146" s="219"/>
      <c r="CK146" s="219"/>
      <c r="CL146" s="219"/>
      <c r="CM146" s="219"/>
      <c r="CN146" s="219"/>
      <c r="CO146" s="219"/>
      <c r="CP146" s="219"/>
      <c r="CQ146" s="219"/>
      <c r="CR146" s="219"/>
      <c r="CS146" s="219"/>
      <c r="CT146" s="219"/>
      <c r="CU146" s="219"/>
      <c r="CV146" s="219"/>
      <c r="CW146" s="219"/>
      <c r="CX146" s="219"/>
      <c r="CY146" s="219"/>
      <c r="CZ146" s="219"/>
      <c r="DA146" s="219"/>
      <c r="DB146" s="219"/>
      <c r="DC146" s="219"/>
      <c r="DD146" s="219"/>
      <c r="DE146" s="219"/>
      <c r="DF146" s="219"/>
      <c r="DG146" s="219"/>
      <c r="DH146" s="219"/>
      <c r="DI146" s="219"/>
      <c r="DJ146" s="219"/>
      <c r="DK146" s="219"/>
      <c r="DL146" s="219"/>
      <c r="DM146" s="219"/>
      <c r="DN146" s="219"/>
      <c r="DO146" s="219"/>
      <c r="DP146" s="219"/>
      <c r="DQ146" s="219"/>
      <c r="DR146" s="219"/>
      <c r="DS146" s="219"/>
      <c r="DT146" s="219"/>
      <c r="DU146" s="219"/>
      <c r="DV146" s="219"/>
      <c r="DW146" s="219"/>
      <c r="DX146" s="219"/>
      <c r="DY146" s="219"/>
      <c r="DZ146" s="219"/>
      <c r="EA146" s="219"/>
      <c r="EB146" s="219"/>
      <c r="EC146" s="219"/>
      <c r="ED146" s="219"/>
      <c r="EE146" s="219"/>
      <c r="EF146" s="219"/>
      <c r="EG146" s="219"/>
      <c r="EH146" s="219"/>
      <c r="EI146" s="219"/>
      <c r="EJ146" s="219"/>
      <c r="EK146" s="219"/>
      <c r="EL146" s="219"/>
      <c r="EM146" s="219"/>
      <c r="EN146" s="219"/>
      <c r="EO146" s="219"/>
      <c r="EP146" s="219"/>
      <c r="EQ146" s="219"/>
      <c r="ER146" s="219"/>
      <c r="ES146" s="219"/>
      <c r="ET146" s="219"/>
      <c r="EU146" s="219"/>
      <c r="EV146" s="219"/>
      <c r="EW146" s="219"/>
      <c r="EX146" s="219"/>
      <c r="EY146" s="219"/>
      <c r="EZ146" s="219"/>
      <c r="FA146" s="219"/>
      <c r="FB146" s="219"/>
      <c r="FC146" s="219"/>
      <c r="FD146" s="219"/>
      <c r="FE146" s="219"/>
      <c r="FF146" s="219"/>
      <c r="FG146" s="219"/>
      <c r="FH146" s="219"/>
      <c r="FI146" s="219"/>
    </row>
    <row r="147" spans="1:165" s="59" customFormat="1" ht="78" x14ac:dyDescent="0.25">
      <c r="A147" s="757"/>
      <c r="B147" s="60" t="s">
        <v>647</v>
      </c>
      <c r="C147" s="60" t="s">
        <v>648</v>
      </c>
      <c r="D147" s="60" t="s">
        <v>650</v>
      </c>
      <c r="E147" s="614" t="s">
        <v>2287</v>
      </c>
      <c r="F147" s="158" t="s">
        <v>872</v>
      </c>
      <c r="G147" s="27"/>
      <c r="H147" s="99"/>
      <c r="I147" s="637"/>
      <c r="J147" s="61"/>
      <c r="K147" s="41"/>
      <c r="L147" s="40"/>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I147" s="219"/>
      <c r="BJ147" s="219"/>
      <c r="BK147" s="219"/>
      <c r="BL147" s="219"/>
      <c r="BM147" s="219"/>
      <c r="BN147" s="219"/>
      <c r="BO147" s="219"/>
      <c r="BP147" s="219"/>
      <c r="BQ147" s="219"/>
      <c r="BR147" s="219"/>
      <c r="BS147" s="219"/>
      <c r="BT147" s="241"/>
      <c r="BU147" s="241"/>
      <c r="BV147" s="241"/>
      <c r="BW147" s="241"/>
      <c r="BX147" s="241"/>
      <c r="BY147" s="241"/>
      <c r="BZ147" s="241"/>
      <c r="CA147" s="241"/>
      <c r="CB147" s="241"/>
      <c r="CC147" s="241"/>
      <c r="CD147" s="241"/>
      <c r="CE147" s="241"/>
      <c r="CF147" s="241"/>
      <c r="CG147" s="241"/>
      <c r="CH147" s="241"/>
      <c r="CI147" s="241"/>
      <c r="CJ147" s="241"/>
      <c r="CK147" s="241"/>
      <c r="CL147" s="241"/>
      <c r="CM147" s="241"/>
      <c r="CN147" s="241"/>
      <c r="CO147" s="241"/>
      <c r="CP147" s="241"/>
      <c r="CQ147" s="241"/>
      <c r="CR147" s="241"/>
      <c r="CS147" s="241"/>
      <c r="CT147" s="241"/>
      <c r="CU147" s="241"/>
      <c r="CV147" s="241"/>
      <c r="CW147" s="241"/>
      <c r="CX147" s="241"/>
      <c r="CY147" s="241"/>
      <c r="CZ147" s="241"/>
      <c r="DA147" s="241"/>
      <c r="DB147" s="241"/>
      <c r="DC147" s="241"/>
      <c r="DD147" s="241"/>
      <c r="DE147" s="241"/>
      <c r="DF147" s="241"/>
      <c r="DG147" s="241"/>
      <c r="DH147" s="241"/>
      <c r="DI147" s="241"/>
      <c r="DJ147" s="241"/>
      <c r="DK147" s="241"/>
      <c r="DL147" s="241"/>
      <c r="DM147" s="241"/>
      <c r="DN147" s="241"/>
      <c r="DO147" s="241"/>
      <c r="DP147" s="241"/>
      <c r="DQ147" s="241"/>
      <c r="DR147" s="241"/>
      <c r="DS147" s="241"/>
      <c r="DT147" s="241"/>
      <c r="DU147" s="241"/>
      <c r="DV147" s="241"/>
      <c r="DW147" s="241"/>
      <c r="DX147" s="241"/>
      <c r="DY147" s="241"/>
      <c r="DZ147" s="241"/>
      <c r="EA147" s="241"/>
      <c r="EB147" s="241"/>
      <c r="EC147" s="241"/>
      <c r="ED147" s="241"/>
      <c r="EE147" s="241"/>
      <c r="EF147" s="241"/>
      <c r="EG147" s="241"/>
      <c r="EH147" s="241"/>
      <c r="EI147" s="241"/>
      <c r="EJ147" s="241"/>
      <c r="EK147" s="241"/>
      <c r="EL147" s="241"/>
      <c r="EM147" s="241"/>
      <c r="EN147" s="241"/>
      <c r="EO147" s="241"/>
      <c r="EP147" s="241"/>
      <c r="EQ147" s="241"/>
      <c r="ER147" s="241"/>
      <c r="ES147" s="241"/>
      <c r="ET147" s="241"/>
      <c r="EU147" s="241"/>
      <c r="EV147" s="241"/>
      <c r="EW147" s="241"/>
      <c r="EX147" s="241"/>
      <c r="EY147" s="241"/>
      <c r="EZ147" s="241"/>
      <c r="FA147" s="241"/>
      <c r="FB147" s="241"/>
      <c r="FC147" s="241"/>
      <c r="FD147" s="241"/>
      <c r="FE147" s="241"/>
      <c r="FF147" s="241"/>
      <c r="FG147" s="241"/>
      <c r="FH147" s="241"/>
      <c r="FI147" s="241"/>
    </row>
    <row r="148" spans="1:165" s="130" customFormat="1" ht="62.4" x14ac:dyDescent="0.25">
      <c r="A148" s="51"/>
      <c r="B148" s="14" t="s">
        <v>1695</v>
      </c>
      <c r="C148" s="14" t="s">
        <v>1132</v>
      </c>
      <c r="D148" s="14" t="s">
        <v>1352</v>
      </c>
      <c r="E148" s="622" t="s">
        <v>2288</v>
      </c>
      <c r="F148" s="166" t="s">
        <v>872</v>
      </c>
      <c r="G148" s="53"/>
      <c r="H148" s="185"/>
      <c r="I148" s="646"/>
      <c r="J148" s="61"/>
      <c r="K148" s="43"/>
      <c r="L148" s="190"/>
      <c r="M148" s="219"/>
      <c r="N148" s="219"/>
      <c r="O148" s="219"/>
      <c r="P148" s="219"/>
      <c r="Q148" s="219"/>
      <c r="R148" s="219"/>
      <c r="S148" s="219"/>
      <c r="T148" s="219"/>
      <c r="U148" s="219"/>
      <c r="V148" s="219"/>
      <c r="W148" s="219"/>
      <c r="X148" s="219"/>
      <c r="Y148" s="219"/>
      <c r="Z148" s="219"/>
      <c r="AA148" s="219"/>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19"/>
      <c r="BA148" s="219"/>
      <c r="BB148" s="219"/>
      <c r="BC148" s="219"/>
      <c r="BD148" s="219"/>
      <c r="BE148" s="219"/>
      <c r="BF148" s="219"/>
      <c r="BG148" s="219"/>
      <c r="BH148" s="219"/>
      <c r="BI148" s="219"/>
      <c r="BJ148" s="219"/>
      <c r="BK148" s="219"/>
      <c r="BL148" s="219"/>
      <c r="BM148" s="219"/>
      <c r="BN148" s="219"/>
      <c r="BO148" s="219"/>
      <c r="BP148" s="219"/>
      <c r="BQ148" s="219"/>
      <c r="BR148" s="219"/>
      <c r="BS148" s="219"/>
      <c r="BT148" s="303"/>
    </row>
    <row r="149" spans="1:165" s="219" customFormat="1" ht="82.2" thickBot="1" x14ac:dyDescent="0.3">
      <c r="A149" s="51"/>
      <c r="B149" s="345" t="s">
        <v>1696</v>
      </c>
      <c r="C149" s="345" t="s">
        <v>1372</v>
      </c>
      <c r="D149" s="23" t="s">
        <v>1373</v>
      </c>
      <c r="E149" s="624" t="s">
        <v>2289</v>
      </c>
      <c r="F149" s="346"/>
      <c r="G149" s="347"/>
      <c r="H149" s="348"/>
      <c r="I149" s="647"/>
      <c r="J149" s="65"/>
      <c r="K149" s="349"/>
      <c r="L149" s="350"/>
    </row>
    <row r="150" spans="1:165" s="301" customFormat="1" ht="13.8" thickBot="1" x14ac:dyDescent="0.3">
      <c r="A150" s="765" t="s">
        <v>23</v>
      </c>
      <c r="B150" s="488"/>
      <c r="C150" s="489" t="s">
        <v>24</v>
      </c>
      <c r="E150" s="625"/>
      <c r="F150" s="490"/>
      <c r="G150" s="491"/>
      <c r="H150" s="491"/>
      <c r="I150" s="648"/>
      <c r="J150" s="491"/>
      <c r="K150" s="492"/>
      <c r="L150" s="492"/>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484"/>
      <c r="BC150" s="484"/>
      <c r="BD150" s="484"/>
      <c r="BE150" s="484"/>
      <c r="BF150" s="484"/>
      <c r="BG150" s="484"/>
      <c r="BH150" s="484"/>
      <c r="BI150" s="484"/>
      <c r="BJ150" s="484"/>
      <c r="BK150" s="484"/>
      <c r="BL150" s="484"/>
      <c r="BM150" s="484"/>
      <c r="BN150" s="484"/>
      <c r="BO150" s="484"/>
      <c r="BP150" s="484"/>
      <c r="BQ150" s="484"/>
      <c r="BR150" s="484"/>
      <c r="BS150" s="484"/>
    </row>
    <row r="151" spans="1:165" s="128" customFormat="1" ht="31.2" x14ac:dyDescent="0.2">
      <c r="A151" s="766"/>
      <c r="B151" s="132" t="s">
        <v>248</v>
      </c>
      <c r="C151" s="132" t="s">
        <v>249</v>
      </c>
      <c r="D151" s="82" t="s">
        <v>250</v>
      </c>
      <c r="E151" s="602" t="s">
        <v>1821</v>
      </c>
      <c r="F151" s="169" t="s">
        <v>1332</v>
      </c>
      <c r="G151" s="147" t="s">
        <v>635</v>
      </c>
      <c r="H151" s="304" t="s">
        <v>1388</v>
      </c>
      <c r="I151" s="649" t="s">
        <v>251</v>
      </c>
      <c r="J151" s="179"/>
      <c r="K151" s="454"/>
      <c r="L151" s="448"/>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9"/>
      <c r="AK151" s="219"/>
      <c r="AL151" s="219"/>
      <c r="AM151" s="219"/>
      <c r="AN151" s="219"/>
      <c r="AO151" s="219"/>
      <c r="AP151" s="219"/>
      <c r="AQ151" s="219"/>
      <c r="AR151" s="219"/>
      <c r="AS151" s="219"/>
      <c r="AT151" s="219"/>
      <c r="AU151" s="219"/>
      <c r="AV151" s="219"/>
      <c r="AW151" s="219"/>
      <c r="AX151" s="219"/>
      <c r="AY151" s="219"/>
      <c r="AZ151" s="219"/>
      <c r="BA151" s="219"/>
      <c r="BB151" s="219"/>
      <c r="BC151" s="219"/>
      <c r="BD151" s="219"/>
      <c r="BE151" s="219"/>
      <c r="BF151" s="219"/>
      <c r="BG151" s="219"/>
      <c r="BH151" s="219"/>
      <c r="BI151" s="219"/>
      <c r="BJ151" s="219"/>
      <c r="BK151" s="219"/>
      <c r="BL151" s="219"/>
      <c r="BM151" s="219"/>
      <c r="BN151" s="219"/>
      <c r="BO151" s="219"/>
      <c r="BP151" s="219"/>
      <c r="BQ151" s="219"/>
      <c r="BR151" s="219"/>
      <c r="BS151" s="219"/>
      <c r="BT151" s="219"/>
      <c r="BU151" s="219"/>
      <c r="BV151" s="219"/>
      <c r="BW151" s="219"/>
      <c r="BX151" s="219"/>
      <c r="BY151" s="219"/>
      <c r="BZ151" s="219"/>
      <c r="CA151" s="219"/>
      <c r="CB151" s="219"/>
      <c r="CC151" s="219"/>
      <c r="CD151" s="219"/>
      <c r="CE151" s="219"/>
      <c r="CF151" s="219"/>
      <c r="CG151" s="219"/>
      <c r="CH151" s="219"/>
      <c r="CI151" s="219"/>
      <c r="CJ151" s="219"/>
      <c r="CK151" s="219"/>
      <c r="CL151" s="219"/>
      <c r="CM151" s="219"/>
      <c r="CN151" s="219"/>
      <c r="CO151" s="219"/>
      <c r="CP151" s="219"/>
      <c r="CQ151" s="219"/>
      <c r="CR151" s="219"/>
      <c r="CS151" s="219"/>
      <c r="CT151" s="219"/>
      <c r="CU151" s="219"/>
      <c r="CV151" s="219"/>
      <c r="CW151" s="219"/>
      <c r="CX151" s="219"/>
      <c r="CY151" s="219"/>
      <c r="CZ151" s="219"/>
      <c r="DA151" s="219"/>
      <c r="DB151" s="219"/>
      <c r="DC151" s="219"/>
      <c r="DD151" s="219"/>
      <c r="DE151" s="219"/>
      <c r="DF151" s="219"/>
      <c r="DG151" s="219"/>
      <c r="DH151" s="219"/>
      <c r="DI151" s="219"/>
      <c r="DJ151" s="219"/>
      <c r="DK151" s="219"/>
      <c r="DL151" s="219"/>
      <c r="DM151" s="219"/>
      <c r="DN151" s="219"/>
      <c r="DO151" s="219"/>
      <c r="DP151" s="219"/>
      <c r="DQ151" s="219"/>
      <c r="DR151" s="219"/>
      <c r="DS151" s="219"/>
      <c r="DT151" s="219"/>
      <c r="DU151" s="219"/>
      <c r="DV151" s="219"/>
      <c r="DW151" s="219"/>
      <c r="DX151" s="219"/>
      <c r="DY151" s="219"/>
      <c r="DZ151" s="219"/>
      <c r="EA151" s="219"/>
      <c r="EB151" s="219"/>
      <c r="EC151" s="219"/>
      <c r="ED151" s="219"/>
      <c r="EE151" s="219"/>
      <c r="EF151" s="219"/>
      <c r="EG151" s="219"/>
      <c r="EH151" s="219"/>
      <c r="EI151" s="219"/>
      <c r="EJ151" s="219"/>
      <c r="EK151" s="219"/>
      <c r="EL151" s="219"/>
      <c r="EM151" s="219"/>
      <c r="EN151" s="219"/>
      <c r="EO151" s="219"/>
      <c r="EP151" s="219"/>
      <c r="EQ151" s="219"/>
      <c r="ER151" s="219"/>
      <c r="ES151" s="219"/>
      <c r="ET151" s="219"/>
      <c r="EU151" s="219"/>
      <c r="EV151" s="219"/>
      <c r="EW151" s="219"/>
      <c r="EX151" s="219"/>
      <c r="EY151" s="219"/>
      <c r="EZ151" s="219"/>
      <c r="FA151" s="219"/>
      <c r="FB151" s="219"/>
      <c r="FC151" s="219"/>
      <c r="FD151" s="219"/>
      <c r="FE151" s="219"/>
      <c r="FF151" s="219"/>
      <c r="FG151" s="219"/>
      <c r="FH151" s="219"/>
      <c r="FI151" s="219"/>
    </row>
    <row r="152" spans="1:165" s="2" customFormat="1" ht="39" x14ac:dyDescent="0.2">
      <c r="A152" s="767"/>
      <c r="B152" s="25" t="s">
        <v>252</v>
      </c>
      <c r="C152" s="25" t="s">
        <v>253</v>
      </c>
      <c r="D152" s="80" t="s">
        <v>254</v>
      </c>
      <c r="E152" s="603" t="s">
        <v>1822</v>
      </c>
      <c r="F152" s="170" t="s">
        <v>1333</v>
      </c>
      <c r="G152" s="148"/>
      <c r="H152" s="293" t="s">
        <v>255</v>
      </c>
      <c r="I152" s="650"/>
      <c r="J152" s="150"/>
      <c r="K152" s="41"/>
      <c r="L152" s="44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219"/>
      <c r="AI152" s="219"/>
      <c r="AJ152" s="219"/>
      <c r="AK152" s="219"/>
      <c r="AL152" s="219"/>
      <c r="AM152" s="219"/>
      <c r="AN152" s="219"/>
      <c r="AO152" s="219"/>
      <c r="AP152" s="219"/>
      <c r="AQ152" s="219"/>
      <c r="AR152" s="219"/>
      <c r="AS152" s="219"/>
      <c r="AT152" s="219"/>
      <c r="AU152" s="219"/>
      <c r="AV152" s="219"/>
      <c r="AW152" s="219"/>
      <c r="AX152" s="219"/>
      <c r="AY152" s="219"/>
      <c r="AZ152" s="219"/>
      <c r="BA152" s="219"/>
      <c r="BB152" s="219"/>
      <c r="BC152" s="219"/>
      <c r="BD152" s="219"/>
      <c r="BE152" s="219"/>
      <c r="BF152" s="219"/>
      <c r="BG152" s="219"/>
      <c r="BH152" s="219"/>
      <c r="BI152" s="219"/>
      <c r="BJ152" s="219"/>
      <c r="BK152" s="219"/>
      <c r="BL152" s="219"/>
      <c r="BM152" s="219"/>
      <c r="BN152" s="219"/>
      <c r="BO152" s="219"/>
      <c r="BP152" s="219"/>
      <c r="BQ152" s="219"/>
      <c r="BR152" s="219"/>
      <c r="BS152" s="219"/>
      <c r="BT152" s="219"/>
      <c r="BU152" s="219"/>
      <c r="BV152" s="219"/>
      <c r="BW152" s="219"/>
      <c r="BX152" s="219"/>
      <c r="BY152" s="219"/>
      <c r="BZ152" s="219"/>
      <c r="CA152" s="219"/>
      <c r="CB152" s="219"/>
      <c r="CC152" s="219"/>
      <c r="CD152" s="219"/>
      <c r="CE152" s="219"/>
      <c r="CF152" s="219"/>
      <c r="CG152" s="219"/>
      <c r="CH152" s="219"/>
      <c r="CI152" s="219"/>
      <c r="CJ152" s="219"/>
      <c r="CK152" s="219"/>
      <c r="CL152" s="219"/>
      <c r="CM152" s="219"/>
      <c r="CN152" s="219"/>
      <c r="CO152" s="219"/>
      <c r="CP152" s="219"/>
      <c r="CQ152" s="219"/>
      <c r="CR152" s="219"/>
      <c r="CS152" s="219"/>
      <c r="CT152" s="219"/>
      <c r="CU152" s="219"/>
      <c r="CV152" s="219"/>
      <c r="CW152" s="219"/>
      <c r="CX152" s="219"/>
      <c r="CY152" s="219"/>
      <c r="CZ152" s="219"/>
      <c r="DA152" s="219"/>
      <c r="DB152" s="219"/>
      <c r="DC152" s="219"/>
      <c r="DD152" s="219"/>
      <c r="DE152" s="219"/>
      <c r="DF152" s="219"/>
      <c r="DG152" s="219"/>
      <c r="DH152" s="219"/>
      <c r="DI152" s="219"/>
      <c r="DJ152" s="219"/>
      <c r="DK152" s="219"/>
      <c r="DL152" s="219"/>
      <c r="DM152" s="219"/>
      <c r="DN152" s="219"/>
      <c r="DO152" s="219"/>
      <c r="DP152" s="219"/>
      <c r="DQ152" s="219"/>
      <c r="DR152" s="219"/>
      <c r="DS152" s="219"/>
      <c r="DT152" s="219"/>
      <c r="DU152" s="219"/>
      <c r="DV152" s="219"/>
      <c r="DW152" s="219"/>
      <c r="DX152" s="219"/>
      <c r="DY152" s="219"/>
      <c r="DZ152" s="219"/>
      <c r="EA152" s="219"/>
      <c r="EB152" s="219"/>
      <c r="EC152" s="219"/>
      <c r="ED152" s="219"/>
      <c r="EE152" s="219"/>
      <c r="EF152" s="219"/>
      <c r="EG152" s="219"/>
      <c r="EH152" s="219"/>
      <c r="EI152" s="219"/>
      <c r="EJ152" s="219"/>
      <c r="EK152" s="219"/>
      <c r="EL152" s="219"/>
      <c r="EM152" s="219"/>
      <c r="EN152" s="219"/>
      <c r="EO152" s="219"/>
      <c r="EP152" s="219"/>
      <c r="EQ152" s="219"/>
      <c r="ER152" s="219"/>
      <c r="ES152" s="219"/>
      <c r="ET152" s="219"/>
      <c r="EU152" s="219"/>
      <c r="EV152" s="219"/>
      <c r="EW152" s="219"/>
      <c r="EX152" s="219"/>
      <c r="EY152" s="219"/>
      <c r="EZ152" s="219"/>
      <c r="FA152" s="219"/>
      <c r="FB152" s="219"/>
      <c r="FC152" s="219"/>
      <c r="FD152" s="219"/>
      <c r="FE152" s="219"/>
      <c r="FF152" s="219"/>
      <c r="FG152" s="219"/>
      <c r="FH152" s="219"/>
      <c r="FI152" s="219"/>
    </row>
    <row r="153" spans="1:165" s="2" customFormat="1" ht="39" x14ac:dyDescent="0.25">
      <c r="A153" s="767"/>
      <c r="B153" s="25" t="s">
        <v>256</v>
      </c>
      <c r="C153" s="25" t="s">
        <v>257</v>
      </c>
      <c r="D153" s="80" t="s">
        <v>258</v>
      </c>
      <c r="E153" s="603" t="s">
        <v>1823</v>
      </c>
      <c r="F153" s="170" t="s">
        <v>1333</v>
      </c>
      <c r="G153" s="149" t="s">
        <v>635</v>
      </c>
      <c r="H153" s="293" t="s">
        <v>259</v>
      </c>
      <c r="I153" s="650" t="s">
        <v>251</v>
      </c>
      <c r="J153" s="150"/>
      <c r="K153" s="41"/>
      <c r="L153" s="450"/>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c r="AX153" s="219"/>
      <c r="AY153" s="219"/>
      <c r="AZ153" s="219"/>
      <c r="BA153" s="219"/>
      <c r="BB153" s="219"/>
      <c r="BC153" s="219"/>
      <c r="BD153" s="219"/>
      <c r="BE153" s="219"/>
      <c r="BF153" s="219"/>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c r="CF153" s="219"/>
      <c r="CG153" s="219"/>
      <c r="CH153" s="219"/>
      <c r="CI153" s="219"/>
      <c r="CJ153" s="219"/>
      <c r="CK153" s="219"/>
      <c r="CL153" s="219"/>
      <c r="CM153" s="219"/>
      <c r="CN153" s="219"/>
      <c r="CO153" s="219"/>
      <c r="CP153" s="219"/>
      <c r="CQ153" s="219"/>
      <c r="CR153" s="219"/>
      <c r="CS153" s="219"/>
      <c r="CT153" s="219"/>
      <c r="CU153" s="219"/>
      <c r="CV153" s="219"/>
      <c r="CW153" s="219"/>
      <c r="CX153" s="219"/>
      <c r="CY153" s="219"/>
      <c r="CZ153" s="219"/>
      <c r="DA153" s="219"/>
      <c r="DB153" s="219"/>
      <c r="DC153" s="219"/>
      <c r="DD153" s="219"/>
      <c r="DE153" s="219"/>
      <c r="DF153" s="219"/>
      <c r="DG153" s="219"/>
      <c r="DH153" s="219"/>
      <c r="DI153" s="219"/>
      <c r="DJ153" s="219"/>
      <c r="DK153" s="219"/>
      <c r="DL153" s="219"/>
      <c r="DM153" s="219"/>
      <c r="DN153" s="219"/>
      <c r="DO153" s="219"/>
      <c r="DP153" s="219"/>
      <c r="DQ153" s="219"/>
      <c r="DR153" s="219"/>
      <c r="DS153" s="219"/>
      <c r="DT153" s="219"/>
      <c r="DU153" s="219"/>
      <c r="DV153" s="219"/>
      <c r="DW153" s="219"/>
      <c r="DX153" s="219"/>
      <c r="DY153" s="219"/>
      <c r="DZ153" s="219"/>
      <c r="EA153" s="219"/>
      <c r="EB153" s="219"/>
      <c r="EC153" s="219"/>
      <c r="ED153" s="219"/>
      <c r="EE153" s="219"/>
      <c r="EF153" s="219"/>
      <c r="EG153" s="219"/>
      <c r="EH153" s="219"/>
      <c r="EI153" s="219"/>
      <c r="EJ153" s="219"/>
      <c r="EK153" s="219"/>
      <c r="EL153" s="219"/>
      <c r="EM153" s="219"/>
      <c r="EN153" s="219"/>
      <c r="EO153" s="219"/>
      <c r="EP153" s="219"/>
      <c r="EQ153" s="219"/>
      <c r="ER153" s="219"/>
      <c r="ES153" s="219"/>
      <c r="ET153" s="219"/>
      <c r="EU153" s="219"/>
      <c r="EV153" s="219"/>
      <c r="EW153" s="219"/>
      <c r="EX153" s="219"/>
      <c r="EY153" s="219"/>
      <c r="EZ153" s="219"/>
      <c r="FA153" s="219"/>
      <c r="FB153" s="219"/>
      <c r="FC153" s="219"/>
      <c r="FD153" s="219"/>
      <c r="FE153" s="219"/>
      <c r="FF153" s="219"/>
      <c r="FG153" s="219"/>
      <c r="FH153" s="219"/>
      <c r="FI153" s="219"/>
    </row>
    <row r="154" spans="1:165" s="2" customFormat="1" ht="31.2" x14ac:dyDescent="0.25">
      <c r="A154" s="767"/>
      <c r="B154" s="25" t="s">
        <v>261</v>
      </c>
      <c r="C154" s="25" t="s">
        <v>696</v>
      </c>
      <c r="D154" s="80" t="s">
        <v>697</v>
      </c>
      <c r="E154" s="603" t="s">
        <v>2136</v>
      </c>
      <c r="F154" s="170" t="s">
        <v>23</v>
      </c>
      <c r="G154" s="150"/>
      <c r="H154" s="293" t="s">
        <v>262</v>
      </c>
      <c r="I154" s="650" t="s">
        <v>263</v>
      </c>
      <c r="J154" s="150"/>
      <c r="K154" s="41"/>
      <c r="L154" s="450"/>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c r="AP154" s="219"/>
      <c r="AQ154" s="219"/>
      <c r="AR154" s="219"/>
      <c r="AS154" s="219"/>
      <c r="AT154" s="219"/>
      <c r="AU154" s="219"/>
      <c r="AV154" s="219"/>
      <c r="AW154" s="219"/>
      <c r="AX154" s="219"/>
      <c r="AY154" s="219"/>
      <c r="AZ154" s="219"/>
      <c r="BA154" s="219"/>
      <c r="BB154" s="219"/>
      <c r="BC154" s="219"/>
      <c r="BD154" s="219"/>
      <c r="BE154" s="219"/>
      <c r="BF154" s="219"/>
      <c r="BG154" s="219"/>
      <c r="BH154" s="219"/>
      <c r="BI154" s="219"/>
      <c r="BJ154" s="219"/>
      <c r="BK154" s="219"/>
      <c r="BL154" s="219"/>
      <c r="BM154" s="219"/>
      <c r="BN154" s="219"/>
      <c r="BO154" s="219"/>
      <c r="BP154" s="219"/>
      <c r="BQ154" s="219"/>
      <c r="BR154" s="219"/>
      <c r="BS154" s="219"/>
      <c r="BT154" s="219"/>
      <c r="BU154" s="219"/>
      <c r="BV154" s="219"/>
      <c r="BW154" s="219"/>
      <c r="BX154" s="219"/>
      <c r="BY154" s="219"/>
      <c r="BZ154" s="219"/>
      <c r="CA154" s="219"/>
      <c r="CB154" s="219"/>
      <c r="CC154" s="219"/>
      <c r="CD154" s="219"/>
      <c r="CE154" s="219"/>
      <c r="CF154" s="219"/>
      <c r="CG154" s="219"/>
      <c r="CH154" s="219"/>
      <c r="CI154" s="219"/>
      <c r="CJ154" s="219"/>
      <c r="CK154" s="219"/>
      <c r="CL154" s="219"/>
      <c r="CM154" s="219"/>
      <c r="CN154" s="219"/>
      <c r="CO154" s="219"/>
      <c r="CP154" s="219"/>
      <c r="CQ154" s="219"/>
      <c r="CR154" s="219"/>
      <c r="CS154" s="219"/>
      <c r="CT154" s="219"/>
      <c r="CU154" s="219"/>
      <c r="CV154" s="219"/>
      <c r="CW154" s="219"/>
      <c r="CX154" s="219"/>
      <c r="CY154" s="219"/>
      <c r="CZ154" s="219"/>
      <c r="DA154" s="219"/>
      <c r="DB154" s="219"/>
      <c r="DC154" s="219"/>
      <c r="DD154" s="219"/>
      <c r="DE154" s="219"/>
      <c r="DF154" s="219"/>
      <c r="DG154" s="219"/>
      <c r="DH154" s="219"/>
      <c r="DI154" s="219"/>
      <c r="DJ154" s="219"/>
      <c r="DK154" s="219"/>
      <c r="DL154" s="219"/>
      <c r="DM154" s="219"/>
      <c r="DN154" s="219"/>
      <c r="DO154" s="219"/>
      <c r="DP154" s="219"/>
      <c r="DQ154" s="219"/>
      <c r="DR154" s="219"/>
      <c r="DS154" s="219"/>
      <c r="DT154" s="219"/>
      <c r="DU154" s="219"/>
      <c r="DV154" s="219"/>
      <c r="DW154" s="219"/>
      <c r="DX154" s="219"/>
      <c r="DY154" s="219"/>
      <c r="DZ154" s="219"/>
      <c r="EA154" s="219"/>
      <c r="EB154" s="219"/>
      <c r="EC154" s="219"/>
      <c r="ED154" s="219"/>
      <c r="EE154" s="219"/>
      <c r="EF154" s="219"/>
      <c r="EG154" s="219"/>
      <c r="EH154" s="219"/>
      <c r="EI154" s="219"/>
      <c r="EJ154" s="219"/>
      <c r="EK154" s="219"/>
      <c r="EL154" s="219"/>
      <c r="EM154" s="219"/>
      <c r="EN154" s="219"/>
      <c r="EO154" s="219"/>
      <c r="EP154" s="219"/>
      <c r="EQ154" s="219"/>
      <c r="ER154" s="219"/>
      <c r="ES154" s="219"/>
      <c r="ET154" s="219"/>
      <c r="EU154" s="219"/>
      <c r="EV154" s="219"/>
      <c r="EW154" s="219"/>
      <c r="EX154" s="219"/>
      <c r="EY154" s="219"/>
      <c r="EZ154" s="219"/>
      <c r="FA154" s="219"/>
      <c r="FB154" s="219"/>
      <c r="FC154" s="219"/>
      <c r="FD154" s="219"/>
      <c r="FE154" s="219"/>
      <c r="FF154" s="219"/>
      <c r="FG154" s="219"/>
      <c r="FH154" s="219"/>
      <c r="FI154" s="219"/>
    </row>
    <row r="155" spans="1:165" s="59" customFormat="1" ht="31.2" x14ac:dyDescent="0.2">
      <c r="A155" s="73"/>
      <c r="B155" s="63" t="s">
        <v>690</v>
      </c>
      <c r="C155" s="63" t="s">
        <v>691</v>
      </c>
      <c r="D155" s="63" t="s">
        <v>692</v>
      </c>
      <c r="E155" s="605" t="s">
        <v>1895</v>
      </c>
      <c r="F155" s="171" t="s">
        <v>23</v>
      </c>
      <c r="G155" s="93"/>
      <c r="H155" s="294" t="s">
        <v>693</v>
      </c>
      <c r="I155" s="651"/>
      <c r="J155" s="62"/>
      <c r="K155" s="41"/>
      <c r="L155" s="44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219"/>
      <c r="AI155" s="219"/>
      <c r="AJ155" s="219"/>
      <c r="AK155" s="219"/>
      <c r="AL155" s="219"/>
      <c r="AM155" s="219"/>
      <c r="AN155" s="219"/>
      <c r="AO155" s="219"/>
      <c r="AP155" s="219"/>
      <c r="AQ155" s="219"/>
      <c r="AR155" s="219"/>
      <c r="AS155" s="219"/>
      <c r="AT155" s="219"/>
      <c r="AU155" s="219"/>
      <c r="AV155" s="219"/>
      <c r="AW155" s="219"/>
      <c r="AX155" s="219"/>
      <c r="AY155" s="219"/>
      <c r="AZ155" s="219"/>
      <c r="BA155" s="219"/>
      <c r="BB155" s="219"/>
      <c r="BC155" s="219"/>
      <c r="BD155" s="219"/>
      <c r="BE155" s="219"/>
      <c r="BF155" s="219"/>
      <c r="BG155" s="219"/>
      <c r="BH155" s="219"/>
      <c r="BI155" s="219"/>
      <c r="BJ155" s="219"/>
      <c r="BK155" s="219"/>
      <c r="BL155" s="219"/>
      <c r="BM155" s="219"/>
      <c r="BN155" s="219"/>
      <c r="BO155" s="219"/>
      <c r="BP155" s="219"/>
      <c r="BQ155" s="219"/>
      <c r="BR155" s="219"/>
      <c r="BS155" s="219"/>
      <c r="BT155" s="219"/>
      <c r="BU155" s="219"/>
      <c r="BV155" s="219"/>
      <c r="BW155" s="219"/>
      <c r="BX155" s="219"/>
      <c r="BY155" s="219"/>
      <c r="BZ155" s="219"/>
      <c r="CA155" s="219"/>
      <c r="CB155" s="219"/>
      <c r="CC155" s="219"/>
      <c r="CD155" s="219"/>
      <c r="CE155" s="219"/>
      <c r="CF155" s="219"/>
      <c r="CG155" s="219"/>
      <c r="CH155" s="219"/>
      <c r="CI155" s="219"/>
      <c r="CJ155" s="219"/>
      <c r="CK155" s="219"/>
      <c r="CL155" s="219"/>
      <c r="CM155" s="219"/>
      <c r="CN155" s="219"/>
      <c r="CO155" s="219"/>
      <c r="CP155" s="219"/>
      <c r="CQ155" s="219"/>
      <c r="CR155" s="219"/>
      <c r="CS155" s="219"/>
      <c r="CT155" s="219"/>
      <c r="CU155" s="219"/>
      <c r="CV155" s="219"/>
      <c r="CW155" s="219"/>
      <c r="CX155" s="219"/>
      <c r="CY155" s="219"/>
      <c r="CZ155" s="219"/>
      <c r="DA155" s="219"/>
      <c r="DB155" s="219"/>
      <c r="DC155" s="219"/>
      <c r="DD155" s="219"/>
      <c r="DE155" s="219"/>
      <c r="DF155" s="219"/>
      <c r="DG155" s="219"/>
      <c r="DH155" s="219"/>
      <c r="DI155" s="219"/>
      <c r="DJ155" s="219"/>
      <c r="DK155" s="219"/>
      <c r="DL155" s="219"/>
      <c r="DM155" s="219"/>
      <c r="DN155" s="219"/>
      <c r="DO155" s="219"/>
      <c r="DP155" s="219"/>
      <c r="DQ155" s="219"/>
      <c r="DR155" s="219"/>
      <c r="DS155" s="219"/>
      <c r="DT155" s="219"/>
      <c r="DU155" s="219"/>
      <c r="DV155" s="219"/>
      <c r="DW155" s="219"/>
      <c r="DX155" s="219"/>
      <c r="DY155" s="219"/>
      <c r="DZ155" s="219"/>
      <c r="EA155" s="219"/>
      <c r="EB155" s="219"/>
      <c r="EC155" s="219"/>
      <c r="ED155" s="219"/>
      <c r="EE155" s="219"/>
      <c r="EF155" s="219"/>
      <c r="EG155" s="219"/>
      <c r="EH155" s="219"/>
      <c r="EI155" s="219"/>
      <c r="EJ155" s="219"/>
      <c r="EK155" s="219"/>
      <c r="EL155" s="219"/>
      <c r="EM155" s="219"/>
      <c r="EN155" s="219"/>
      <c r="EO155" s="219"/>
      <c r="EP155" s="219"/>
      <c r="EQ155" s="219"/>
      <c r="ER155" s="219"/>
      <c r="ES155" s="219"/>
      <c r="ET155" s="219"/>
      <c r="EU155" s="219"/>
      <c r="EV155" s="219"/>
      <c r="EW155" s="219"/>
      <c r="EX155" s="219"/>
      <c r="EY155" s="219"/>
      <c r="EZ155" s="219"/>
      <c r="FA155" s="219"/>
      <c r="FB155" s="219"/>
      <c r="FC155" s="219"/>
      <c r="FD155" s="219"/>
      <c r="FE155" s="219"/>
      <c r="FF155" s="219"/>
      <c r="FG155" s="219"/>
      <c r="FH155" s="219"/>
      <c r="FI155" s="219"/>
    </row>
    <row r="156" spans="1:165" s="2" customFormat="1" ht="30.6" x14ac:dyDescent="0.2">
      <c r="A156" s="767"/>
      <c r="B156" s="25" t="s">
        <v>264</v>
      </c>
      <c r="C156" s="25" t="s">
        <v>1896</v>
      </c>
      <c r="D156" s="80" t="s">
        <v>1897</v>
      </c>
      <c r="E156" s="603" t="s">
        <v>1771</v>
      </c>
      <c r="F156" s="172" t="s">
        <v>23</v>
      </c>
      <c r="G156" s="150"/>
      <c r="H156" s="293" t="s">
        <v>260</v>
      </c>
      <c r="I156" s="650" t="s">
        <v>596</v>
      </c>
      <c r="J156" s="150"/>
      <c r="K156" s="41"/>
      <c r="L156" s="44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219"/>
      <c r="AI156" s="219"/>
      <c r="AJ156" s="219"/>
      <c r="AK156" s="219"/>
      <c r="AL156" s="219"/>
      <c r="AM156" s="219"/>
      <c r="AN156" s="219"/>
      <c r="AO156" s="219"/>
      <c r="AP156" s="219"/>
      <c r="AQ156" s="219"/>
      <c r="AR156" s="219"/>
      <c r="AS156" s="219"/>
      <c r="AT156" s="219"/>
      <c r="AU156" s="219"/>
      <c r="AV156" s="219"/>
      <c r="AW156" s="219"/>
      <c r="AX156" s="219"/>
      <c r="AY156" s="219"/>
      <c r="AZ156" s="219"/>
      <c r="BA156" s="219"/>
      <c r="BB156" s="219"/>
      <c r="BC156" s="219"/>
      <c r="BD156" s="219"/>
      <c r="BE156" s="219"/>
      <c r="BF156" s="219"/>
      <c r="BG156" s="219"/>
      <c r="BH156" s="219"/>
      <c r="BI156" s="219"/>
      <c r="BJ156" s="219"/>
      <c r="BK156" s="219"/>
      <c r="BL156" s="219"/>
      <c r="BM156" s="219"/>
      <c r="BN156" s="219"/>
      <c r="BO156" s="219"/>
      <c r="BP156" s="219"/>
      <c r="BQ156" s="219"/>
      <c r="BR156" s="219"/>
      <c r="BS156" s="219"/>
      <c r="BT156" s="219"/>
      <c r="BU156" s="219"/>
      <c r="BV156" s="219"/>
      <c r="BW156" s="219"/>
      <c r="BX156" s="219"/>
      <c r="BY156" s="219"/>
      <c r="BZ156" s="219"/>
      <c r="CA156" s="219"/>
      <c r="CB156" s="219"/>
      <c r="CC156" s="219"/>
      <c r="CD156" s="219"/>
      <c r="CE156" s="219"/>
      <c r="CF156" s="219"/>
      <c r="CG156" s="219"/>
      <c r="CH156" s="219"/>
      <c r="CI156" s="219"/>
      <c r="CJ156" s="219"/>
      <c r="CK156" s="219"/>
      <c r="CL156" s="219"/>
      <c r="CM156" s="219"/>
      <c r="CN156" s="219"/>
      <c r="CO156" s="219"/>
      <c r="CP156" s="219"/>
      <c r="CQ156" s="219"/>
      <c r="CR156" s="219"/>
      <c r="CS156" s="219"/>
      <c r="CT156" s="219"/>
      <c r="CU156" s="219"/>
      <c r="CV156" s="219"/>
      <c r="CW156" s="219"/>
      <c r="CX156" s="219"/>
      <c r="CY156" s="219"/>
      <c r="CZ156" s="219"/>
      <c r="DA156" s="219"/>
      <c r="DB156" s="219"/>
      <c r="DC156" s="219"/>
      <c r="DD156" s="219"/>
      <c r="DE156" s="219"/>
      <c r="DF156" s="219"/>
      <c r="DG156" s="219"/>
      <c r="DH156" s="219"/>
      <c r="DI156" s="219"/>
      <c r="DJ156" s="219"/>
      <c r="DK156" s="219"/>
      <c r="DL156" s="219"/>
      <c r="DM156" s="219"/>
      <c r="DN156" s="219"/>
      <c r="DO156" s="219"/>
      <c r="DP156" s="219"/>
      <c r="DQ156" s="219"/>
      <c r="DR156" s="219"/>
      <c r="DS156" s="219"/>
      <c r="DT156" s="219"/>
      <c r="DU156" s="219"/>
      <c r="DV156" s="219"/>
      <c r="DW156" s="219"/>
      <c r="DX156" s="219"/>
      <c r="DY156" s="219"/>
      <c r="DZ156" s="219"/>
      <c r="EA156" s="219"/>
      <c r="EB156" s="219"/>
      <c r="EC156" s="219"/>
      <c r="ED156" s="219"/>
      <c r="EE156" s="219"/>
      <c r="EF156" s="219"/>
      <c r="EG156" s="219"/>
      <c r="EH156" s="219"/>
      <c r="EI156" s="219"/>
      <c r="EJ156" s="219"/>
      <c r="EK156" s="219"/>
      <c r="EL156" s="219"/>
      <c r="EM156" s="219"/>
      <c r="EN156" s="219"/>
      <c r="EO156" s="219"/>
      <c r="EP156" s="219"/>
      <c r="EQ156" s="219"/>
      <c r="ER156" s="219"/>
      <c r="ES156" s="219"/>
      <c r="ET156" s="219"/>
      <c r="EU156" s="219"/>
      <c r="EV156" s="219"/>
      <c r="EW156" s="219"/>
      <c r="EX156" s="219"/>
      <c r="EY156" s="219"/>
      <c r="EZ156" s="219"/>
      <c r="FA156" s="219"/>
      <c r="FB156" s="219"/>
      <c r="FC156" s="219"/>
      <c r="FD156" s="219"/>
      <c r="FE156" s="219"/>
      <c r="FF156" s="219"/>
      <c r="FG156" s="219"/>
      <c r="FH156" s="219"/>
      <c r="FI156" s="219"/>
    </row>
    <row r="157" spans="1:165" s="2" customFormat="1" ht="54.6" x14ac:dyDescent="0.2">
      <c r="A157" s="767"/>
      <c r="B157" s="25" t="s">
        <v>265</v>
      </c>
      <c r="C157" s="25" t="s">
        <v>1718</v>
      </c>
      <c r="D157" s="80" t="s">
        <v>266</v>
      </c>
      <c r="E157" s="603" t="s">
        <v>2290</v>
      </c>
      <c r="F157" s="172" t="s">
        <v>23</v>
      </c>
      <c r="G157" s="150"/>
      <c r="H157" s="293" t="s">
        <v>1974</v>
      </c>
      <c r="I157" s="650" t="s">
        <v>267</v>
      </c>
      <c r="J157" s="150"/>
      <c r="K157" s="41"/>
      <c r="L157" s="449"/>
      <c r="M157" s="219"/>
      <c r="N157" s="219"/>
      <c r="O157" s="219"/>
      <c r="P157" s="219"/>
      <c r="Q157" s="219"/>
      <c r="R157" s="219"/>
      <c r="S157" s="219"/>
      <c r="T157" s="219"/>
      <c r="U157" s="219"/>
      <c r="V157" s="219"/>
      <c r="W157" s="219"/>
      <c r="X157" s="219"/>
      <c r="Y157" s="219"/>
      <c r="Z157" s="219"/>
      <c r="AA157" s="219"/>
      <c r="AB157" s="219"/>
      <c r="AC157" s="219"/>
      <c r="AD157" s="219"/>
      <c r="AE157" s="219"/>
      <c r="AF157" s="219"/>
      <c r="AG157" s="219"/>
      <c r="AH157" s="219"/>
      <c r="AI157" s="219"/>
      <c r="AJ157" s="219"/>
      <c r="AK157" s="219"/>
      <c r="AL157" s="219"/>
      <c r="AM157" s="219"/>
      <c r="AN157" s="219"/>
      <c r="AO157" s="219"/>
      <c r="AP157" s="219"/>
      <c r="AQ157" s="219"/>
      <c r="AR157" s="219"/>
      <c r="AS157" s="219"/>
      <c r="AT157" s="219"/>
      <c r="AU157" s="219"/>
      <c r="AV157" s="219"/>
      <c r="AW157" s="219"/>
      <c r="AX157" s="219"/>
      <c r="AY157" s="219"/>
      <c r="AZ157" s="219"/>
      <c r="BA157" s="219"/>
      <c r="BB157" s="219"/>
      <c r="BC157" s="219"/>
      <c r="BD157" s="219"/>
      <c r="BE157" s="219"/>
      <c r="BF157" s="219"/>
      <c r="BG157" s="219"/>
      <c r="BH157" s="219"/>
      <c r="BI157" s="219"/>
      <c r="BJ157" s="219"/>
      <c r="BK157" s="219"/>
      <c r="BL157" s="219"/>
      <c r="BM157" s="219"/>
      <c r="BN157" s="219"/>
      <c r="BO157" s="219"/>
      <c r="BP157" s="219"/>
      <c r="BQ157" s="219"/>
      <c r="BR157" s="219"/>
      <c r="BS157" s="219"/>
      <c r="BT157" s="219"/>
      <c r="BU157" s="219"/>
      <c r="BV157" s="219"/>
      <c r="BW157" s="219"/>
      <c r="BX157" s="219"/>
      <c r="BY157" s="219"/>
      <c r="BZ157" s="219"/>
      <c r="CA157" s="219"/>
      <c r="CB157" s="219"/>
      <c r="CC157" s="219"/>
      <c r="CD157" s="219"/>
      <c r="CE157" s="219"/>
      <c r="CF157" s="219"/>
      <c r="CG157" s="219"/>
      <c r="CH157" s="219"/>
      <c r="CI157" s="219"/>
      <c r="CJ157" s="219"/>
      <c r="CK157" s="219"/>
      <c r="CL157" s="219"/>
      <c r="CM157" s="219"/>
      <c r="CN157" s="219"/>
      <c r="CO157" s="219"/>
      <c r="CP157" s="219"/>
      <c r="CQ157" s="219"/>
      <c r="CR157" s="219"/>
      <c r="CS157" s="219"/>
      <c r="CT157" s="219"/>
      <c r="CU157" s="219"/>
      <c r="CV157" s="219"/>
      <c r="CW157" s="219"/>
      <c r="CX157" s="219"/>
      <c r="CY157" s="219"/>
      <c r="CZ157" s="219"/>
      <c r="DA157" s="219"/>
      <c r="DB157" s="219"/>
      <c r="DC157" s="219"/>
      <c r="DD157" s="219"/>
      <c r="DE157" s="219"/>
      <c r="DF157" s="219"/>
      <c r="DG157" s="219"/>
      <c r="DH157" s="219"/>
      <c r="DI157" s="219"/>
      <c r="DJ157" s="219"/>
      <c r="DK157" s="219"/>
      <c r="DL157" s="219"/>
      <c r="DM157" s="219"/>
      <c r="DN157" s="219"/>
      <c r="DO157" s="219"/>
      <c r="DP157" s="219"/>
      <c r="DQ157" s="219"/>
      <c r="DR157" s="219"/>
      <c r="DS157" s="219"/>
      <c r="DT157" s="219"/>
      <c r="DU157" s="219"/>
      <c r="DV157" s="219"/>
      <c r="DW157" s="219"/>
      <c r="DX157" s="219"/>
      <c r="DY157" s="219"/>
      <c r="DZ157" s="219"/>
      <c r="EA157" s="219"/>
      <c r="EB157" s="219"/>
      <c r="EC157" s="219"/>
      <c r="ED157" s="219"/>
      <c r="EE157" s="219"/>
      <c r="EF157" s="219"/>
      <c r="EG157" s="219"/>
      <c r="EH157" s="219"/>
      <c r="EI157" s="219"/>
      <c r="EJ157" s="219"/>
      <c r="EK157" s="219"/>
      <c r="EL157" s="219"/>
      <c r="EM157" s="219"/>
      <c r="EN157" s="219"/>
      <c r="EO157" s="219"/>
      <c r="EP157" s="219"/>
      <c r="EQ157" s="219"/>
      <c r="ER157" s="219"/>
      <c r="ES157" s="219"/>
      <c r="ET157" s="219"/>
      <c r="EU157" s="219"/>
      <c r="EV157" s="219"/>
      <c r="EW157" s="219"/>
      <c r="EX157" s="219"/>
      <c r="EY157" s="219"/>
      <c r="EZ157" s="219"/>
      <c r="FA157" s="219"/>
      <c r="FB157" s="219"/>
      <c r="FC157" s="219"/>
      <c r="FD157" s="219"/>
      <c r="FE157" s="219"/>
      <c r="FF157" s="219"/>
      <c r="FG157" s="219"/>
      <c r="FH157" s="219"/>
      <c r="FI157" s="219"/>
    </row>
    <row r="158" spans="1:165" s="2" customFormat="1" ht="46.8" x14ac:dyDescent="0.2">
      <c r="A158" s="767"/>
      <c r="B158" s="25" t="s">
        <v>268</v>
      </c>
      <c r="C158" s="25" t="s">
        <v>1716</v>
      </c>
      <c r="D158" s="80" t="s">
        <v>269</v>
      </c>
      <c r="E158" s="603" t="s">
        <v>1904</v>
      </c>
      <c r="F158" s="172" t="s">
        <v>23</v>
      </c>
      <c r="G158" s="150"/>
      <c r="H158" s="293" t="s">
        <v>270</v>
      </c>
      <c r="I158" s="650" t="s">
        <v>271</v>
      </c>
      <c r="J158" s="150"/>
      <c r="K158" s="41"/>
      <c r="L158" s="44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219"/>
      <c r="AI158" s="219"/>
      <c r="AJ158" s="219"/>
      <c r="AK158" s="219"/>
      <c r="AL158" s="219"/>
      <c r="AM158" s="219"/>
      <c r="AN158" s="219"/>
      <c r="AO158" s="219"/>
      <c r="AP158" s="219"/>
      <c r="AQ158" s="219"/>
      <c r="AR158" s="219"/>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c r="BN158" s="219"/>
      <c r="BO158" s="219"/>
      <c r="BP158" s="219"/>
      <c r="BQ158" s="219"/>
      <c r="BR158" s="219"/>
      <c r="BS158" s="219"/>
      <c r="BT158" s="219"/>
      <c r="BU158" s="219"/>
      <c r="BV158" s="219"/>
      <c r="BW158" s="219"/>
      <c r="BX158" s="219"/>
      <c r="BY158" s="219"/>
      <c r="BZ158" s="219"/>
      <c r="CA158" s="219"/>
      <c r="CB158" s="219"/>
      <c r="CC158" s="219"/>
      <c r="CD158" s="219"/>
      <c r="CE158" s="219"/>
      <c r="CF158" s="219"/>
      <c r="CG158" s="219"/>
      <c r="CH158" s="219"/>
      <c r="CI158" s="219"/>
      <c r="CJ158" s="219"/>
      <c r="CK158" s="219"/>
      <c r="CL158" s="219"/>
      <c r="CM158" s="219"/>
      <c r="CN158" s="219"/>
      <c r="CO158" s="219"/>
      <c r="CP158" s="219"/>
      <c r="CQ158" s="219"/>
      <c r="CR158" s="219"/>
      <c r="CS158" s="219"/>
      <c r="CT158" s="219"/>
      <c r="CU158" s="219"/>
      <c r="CV158" s="219"/>
      <c r="CW158" s="219"/>
      <c r="CX158" s="219"/>
      <c r="CY158" s="219"/>
      <c r="CZ158" s="219"/>
      <c r="DA158" s="219"/>
      <c r="DB158" s="219"/>
      <c r="DC158" s="219"/>
      <c r="DD158" s="219"/>
      <c r="DE158" s="219"/>
      <c r="DF158" s="219"/>
      <c r="DG158" s="219"/>
      <c r="DH158" s="219"/>
      <c r="DI158" s="219"/>
      <c r="DJ158" s="219"/>
      <c r="DK158" s="219"/>
      <c r="DL158" s="219"/>
      <c r="DM158" s="219"/>
      <c r="DN158" s="219"/>
      <c r="DO158" s="219"/>
      <c r="DP158" s="219"/>
      <c r="DQ158" s="219"/>
      <c r="DR158" s="219"/>
      <c r="DS158" s="219"/>
      <c r="DT158" s="219"/>
      <c r="DU158" s="219"/>
      <c r="DV158" s="219"/>
      <c r="DW158" s="219"/>
      <c r="DX158" s="219"/>
      <c r="DY158" s="219"/>
      <c r="DZ158" s="219"/>
      <c r="EA158" s="219"/>
      <c r="EB158" s="219"/>
      <c r="EC158" s="219"/>
      <c r="ED158" s="219"/>
      <c r="EE158" s="219"/>
      <c r="EF158" s="219"/>
      <c r="EG158" s="219"/>
      <c r="EH158" s="219"/>
      <c r="EI158" s="219"/>
      <c r="EJ158" s="219"/>
      <c r="EK158" s="219"/>
      <c r="EL158" s="219"/>
      <c r="EM158" s="219"/>
      <c r="EN158" s="219"/>
      <c r="EO158" s="219"/>
      <c r="EP158" s="219"/>
      <c r="EQ158" s="219"/>
      <c r="ER158" s="219"/>
      <c r="ES158" s="219"/>
      <c r="ET158" s="219"/>
      <c r="EU158" s="219"/>
      <c r="EV158" s="219"/>
      <c r="EW158" s="219"/>
      <c r="EX158" s="219"/>
      <c r="EY158" s="219"/>
      <c r="EZ158" s="219"/>
      <c r="FA158" s="219"/>
      <c r="FB158" s="219"/>
      <c r="FC158" s="219"/>
      <c r="FD158" s="219"/>
      <c r="FE158" s="219"/>
      <c r="FF158" s="219"/>
      <c r="FG158" s="219"/>
      <c r="FH158" s="219"/>
      <c r="FI158" s="219"/>
    </row>
    <row r="159" spans="1:165" s="2" customFormat="1" ht="39" x14ac:dyDescent="0.2">
      <c r="A159" s="768"/>
      <c r="B159" s="25" t="s">
        <v>272</v>
      </c>
      <c r="C159" s="25" t="s">
        <v>1717</v>
      </c>
      <c r="D159" s="80" t="s">
        <v>273</v>
      </c>
      <c r="E159" s="603" t="s">
        <v>1903</v>
      </c>
      <c r="F159" s="172" t="s">
        <v>23</v>
      </c>
      <c r="G159" s="150"/>
      <c r="H159" s="293" t="s">
        <v>1975</v>
      </c>
      <c r="I159" s="650" t="s">
        <v>274</v>
      </c>
      <c r="J159" s="150"/>
      <c r="K159" s="41"/>
      <c r="L159" s="44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219"/>
      <c r="BJ159" s="219"/>
      <c r="BK159" s="219"/>
      <c r="BL159" s="219"/>
      <c r="BM159" s="219"/>
      <c r="BN159" s="219"/>
      <c r="BO159" s="219"/>
      <c r="BP159" s="219"/>
      <c r="BQ159" s="219"/>
      <c r="BR159" s="219"/>
      <c r="BS159" s="219"/>
      <c r="BT159" s="219"/>
      <c r="BU159" s="219"/>
      <c r="BV159" s="219"/>
      <c r="BW159" s="219"/>
      <c r="BX159" s="219"/>
      <c r="BY159" s="219"/>
      <c r="BZ159" s="219"/>
      <c r="CA159" s="219"/>
      <c r="CB159" s="219"/>
      <c r="CC159" s="219"/>
      <c r="CD159" s="219"/>
      <c r="CE159" s="219"/>
      <c r="CF159" s="219"/>
      <c r="CG159" s="219"/>
      <c r="CH159" s="219"/>
      <c r="CI159" s="219"/>
      <c r="CJ159" s="219"/>
      <c r="CK159" s="219"/>
      <c r="CL159" s="219"/>
      <c r="CM159" s="219"/>
      <c r="CN159" s="219"/>
      <c r="CO159" s="219"/>
      <c r="CP159" s="219"/>
      <c r="CQ159" s="219"/>
      <c r="CR159" s="219"/>
      <c r="CS159" s="219"/>
      <c r="CT159" s="219"/>
      <c r="CU159" s="219"/>
      <c r="CV159" s="219"/>
      <c r="CW159" s="219"/>
      <c r="CX159" s="219"/>
      <c r="CY159" s="219"/>
      <c r="CZ159" s="219"/>
      <c r="DA159" s="219"/>
      <c r="DB159" s="219"/>
      <c r="DC159" s="219"/>
      <c r="DD159" s="219"/>
      <c r="DE159" s="219"/>
      <c r="DF159" s="219"/>
      <c r="DG159" s="219"/>
      <c r="DH159" s="219"/>
      <c r="DI159" s="219"/>
      <c r="DJ159" s="219"/>
      <c r="DK159" s="219"/>
      <c r="DL159" s="219"/>
      <c r="DM159" s="219"/>
      <c r="DN159" s="219"/>
      <c r="DO159" s="219"/>
      <c r="DP159" s="219"/>
      <c r="DQ159" s="219"/>
      <c r="DR159" s="219"/>
      <c r="DS159" s="219"/>
      <c r="DT159" s="219"/>
      <c r="DU159" s="219"/>
      <c r="DV159" s="219"/>
      <c r="DW159" s="219"/>
      <c r="DX159" s="219"/>
      <c r="DY159" s="219"/>
      <c r="DZ159" s="219"/>
      <c r="EA159" s="219"/>
      <c r="EB159" s="219"/>
      <c r="EC159" s="219"/>
      <c r="ED159" s="219"/>
      <c r="EE159" s="219"/>
      <c r="EF159" s="219"/>
      <c r="EG159" s="219"/>
      <c r="EH159" s="219"/>
      <c r="EI159" s="219"/>
      <c r="EJ159" s="219"/>
      <c r="EK159" s="219"/>
      <c r="EL159" s="219"/>
      <c r="EM159" s="219"/>
      <c r="EN159" s="219"/>
      <c r="EO159" s="219"/>
      <c r="EP159" s="219"/>
      <c r="EQ159" s="219"/>
      <c r="ER159" s="219"/>
      <c r="ES159" s="219"/>
      <c r="ET159" s="219"/>
      <c r="EU159" s="219"/>
      <c r="EV159" s="219"/>
      <c r="EW159" s="219"/>
      <c r="EX159" s="219"/>
      <c r="EY159" s="219"/>
      <c r="EZ159" s="219"/>
      <c r="FA159" s="219"/>
      <c r="FB159" s="219"/>
      <c r="FC159" s="219"/>
      <c r="FD159" s="219"/>
      <c r="FE159" s="219"/>
      <c r="FF159" s="219"/>
      <c r="FG159" s="219"/>
      <c r="FH159" s="219"/>
      <c r="FI159" s="219"/>
    </row>
    <row r="160" spans="1:165" s="2" customFormat="1" ht="61.2" x14ac:dyDescent="0.2">
      <c r="A160" s="768" t="s">
        <v>2028</v>
      </c>
      <c r="B160" s="25" t="s">
        <v>1827</v>
      </c>
      <c r="C160" s="25" t="s">
        <v>2065</v>
      </c>
      <c r="D160" s="25" t="s">
        <v>2066</v>
      </c>
      <c r="E160" s="603" t="s">
        <v>1976</v>
      </c>
      <c r="F160" s="172"/>
      <c r="G160" s="150"/>
      <c r="H160" s="293"/>
      <c r="I160" s="650" t="s">
        <v>1973</v>
      </c>
      <c r="J160" s="150"/>
      <c r="K160" s="41"/>
      <c r="L160" s="44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219"/>
      <c r="AM160" s="219"/>
      <c r="AN160" s="219"/>
      <c r="AO160" s="219"/>
      <c r="AP160" s="219"/>
      <c r="AQ160" s="219"/>
      <c r="AR160" s="219"/>
      <c r="AS160" s="219"/>
      <c r="AT160" s="219"/>
      <c r="AU160" s="219"/>
      <c r="AV160" s="219"/>
      <c r="AW160" s="219"/>
      <c r="AX160" s="219"/>
      <c r="AY160" s="219"/>
      <c r="AZ160" s="219"/>
      <c r="BA160" s="219"/>
      <c r="BB160" s="219"/>
      <c r="BC160" s="219"/>
      <c r="BD160" s="219"/>
      <c r="BE160" s="219"/>
      <c r="BF160" s="219"/>
      <c r="BG160" s="219"/>
      <c r="BH160" s="219"/>
      <c r="BI160" s="219"/>
      <c r="BJ160" s="219"/>
      <c r="BK160" s="219"/>
      <c r="BL160" s="219"/>
      <c r="BM160" s="219"/>
      <c r="BN160" s="219"/>
      <c r="BO160" s="219"/>
      <c r="BP160" s="219"/>
      <c r="BQ160" s="219"/>
      <c r="BR160" s="219"/>
      <c r="BS160" s="219"/>
      <c r="BT160" s="219"/>
      <c r="BU160" s="219"/>
      <c r="BV160" s="219"/>
      <c r="BW160" s="219"/>
      <c r="BX160" s="219"/>
      <c r="BY160" s="219"/>
      <c r="BZ160" s="219"/>
      <c r="CA160" s="219"/>
      <c r="CB160" s="219"/>
      <c r="CC160" s="219"/>
      <c r="CD160" s="219"/>
      <c r="CE160" s="219"/>
      <c r="CF160" s="219"/>
      <c r="CG160" s="219"/>
      <c r="CH160" s="219"/>
      <c r="CI160" s="219"/>
      <c r="CJ160" s="219"/>
      <c r="CK160" s="219"/>
      <c r="CL160" s="219"/>
      <c r="CM160" s="219"/>
      <c r="CN160" s="219"/>
      <c r="CO160" s="219"/>
      <c r="CP160" s="219"/>
      <c r="CQ160" s="219"/>
      <c r="CR160" s="219"/>
      <c r="CS160" s="219"/>
      <c r="CT160" s="219"/>
      <c r="CU160" s="219"/>
      <c r="CV160" s="219"/>
      <c r="CW160" s="219"/>
      <c r="CX160" s="219"/>
      <c r="CY160" s="219"/>
      <c r="CZ160" s="219"/>
      <c r="DA160" s="219"/>
      <c r="DB160" s="219"/>
      <c r="DC160" s="219"/>
      <c r="DD160" s="219"/>
      <c r="DE160" s="219"/>
      <c r="DF160" s="219"/>
      <c r="DG160" s="219"/>
      <c r="DH160" s="219"/>
      <c r="DI160" s="219"/>
      <c r="DJ160" s="219"/>
      <c r="DK160" s="219"/>
      <c r="DL160" s="219"/>
      <c r="DM160" s="219"/>
      <c r="DN160" s="219"/>
      <c r="DO160" s="219"/>
      <c r="DP160" s="219"/>
      <c r="DQ160" s="219"/>
      <c r="DR160" s="219"/>
      <c r="DS160" s="219"/>
      <c r="DT160" s="219"/>
      <c r="DU160" s="219"/>
      <c r="DV160" s="219"/>
      <c r="DW160" s="219"/>
      <c r="DX160" s="219"/>
      <c r="DY160" s="219"/>
      <c r="DZ160" s="219"/>
      <c r="EA160" s="219"/>
      <c r="EB160" s="219"/>
      <c r="EC160" s="219"/>
      <c r="ED160" s="219"/>
      <c r="EE160" s="219"/>
      <c r="EF160" s="219"/>
      <c r="EG160" s="219"/>
      <c r="EH160" s="219"/>
      <c r="EI160" s="219"/>
      <c r="EJ160" s="219"/>
      <c r="EK160" s="219"/>
      <c r="EL160" s="219"/>
      <c r="EM160" s="219"/>
      <c r="EN160" s="219"/>
      <c r="EO160" s="219"/>
      <c r="EP160" s="219"/>
      <c r="EQ160" s="219"/>
      <c r="ER160" s="219"/>
      <c r="ES160" s="219"/>
      <c r="ET160" s="219"/>
      <c r="EU160" s="219"/>
      <c r="EV160" s="219"/>
      <c r="EW160" s="219"/>
      <c r="EX160" s="219"/>
      <c r="EY160" s="219"/>
      <c r="EZ160" s="219"/>
      <c r="FA160" s="219"/>
      <c r="FB160" s="219"/>
      <c r="FC160" s="219"/>
      <c r="FD160" s="219"/>
      <c r="FE160" s="219"/>
      <c r="FF160" s="219"/>
      <c r="FG160" s="219"/>
      <c r="FH160" s="219"/>
      <c r="FI160" s="219"/>
    </row>
    <row r="161" spans="1:165" s="2" customFormat="1" ht="62.4" x14ac:dyDescent="0.2">
      <c r="A161" s="768"/>
      <c r="B161" s="25" t="s">
        <v>275</v>
      </c>
      <c r="C161" s="25" t="s">
        <v>886</v>
      </c>
      <c r="D161" s="80" t="s">
        <v>1898</v>
      </c>
      <c r="E161" s="609" t="s">
        <v>2134</v>
      </c>
      <c r="F161" s="170" t="s">
        <v>1334</v>
      </c>
      <c r="G161" s="148"/>
      <c r="H161" s="293" t="s">
        <v>255</v>
      </c>
      <c r="I161" s="650" t="s">
        <v>276</v>
      </c>
      <c r="J161" s="150"/>
      <c r="K161" s="41"/>
      <c r="L161" s="44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219"/>
      <c r="AI161" s="219"/>
      <c r="AJ161" s="219"/>
      <c r="AK161" s="219"/>
      <c r="AL161" s="219"/>
      <c r="AM161" s="219"/>
      <c r="AN161" s="219"/>
      <c r="AO161" s="219"/>
      <c r="AP161" s="219"/>
      <c r="AQ161" s="219"/>
      <c r="AR161" s="219"/>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19"/>
      <c r="BP161" s="219"/>
      <c r="BQ161" s="219"/>
      <c r="BR161" s="219"/>
      <c r="BS161" s="219"/>
      <c r="BT161" s="219"/>
      <c r="BU161" s="219"/>
      <c r="BV161" s="219"/>
      <c r="BW161" s="219"/>
      <c r="BX161" s="219"/>
      <c r="BY161" s="219"/>
      <c r="BZ161" s="219"/>
      <c r="CA161" s="219"/>
      <c r="CB161" s="219"/>
      <c r="CC161" s="219"/>
      <c r="CD161" s="219"/>
      <c r="CE161" s="219"/>
      <c r="CF161" s="219"/>
      <c r="CG161" s="219"/>
      <c r="CH161" s="219"/>
      <c r="CI161" s="219"/>
      <c r="CJ161" s="219"/>
      <c r="CK161" s="219"/>
      <c r="CL161" s="219"/>
      <c r="CM161" s="219"/>
      <c r="CN161" s="219"/>
      <c r="CO161" s="219"/>
      <c r="CP161" s="219"/>
      <c r="CQ161" s="219"/>
      <c r="CR161" s="219"/>
      <c r="CS161" s="219"/>
      <c r="CT161" s="219"/>
      <c r="CU161" s="219"/>
      <c r="CV161" s="219"/>
      <c r="CW161" s="219"/>
      <c r="CX161" s="219"/>
      <c r="CY161" s="219"/>
      <c r="CZ161" s="219"/>
      <c r="DA161" s="219"/>
      <c r="DB161" s="219"/>
      <c r="DC161" s="219"/>
      <c r="DD161" s="219"/>
      <c r="DE161" s="219"/>
      <c r="DF161" s="219"/>
      <c r="DG161" s="219"/>
      <c r="DH161" s="219"/>
      <c r="DI161" s="219"/>
      <c r="DJ161" s="219"/>
      <c r="DK161" s="219"/>
      <c r="DL161" s="219"/>
      <c r="DM161" s="219"/>
      <c r="DN161" s="219"/>
      <c r="DO161" s="219"/>
      <c r="DP161" s="219"/>
      <c r="DQ161" s="219"/>
      <c r="DR161" s="219"/>
      <c r="DS161" s="219"/>
      <c r="DT161" s="219"/>
      <c r="DU161" s="219"/>
      <c r="DV161" s="219"/>
      <c r="DW161" s="219"/>
      <c r="DX161" s="219"/>
      <c r="DY161" s="219"/>
      <c r="DZ161" s="219"/>
      <c r="EA161" s="219"/>
      <c r="EB161" s="219"/>
      <c r="EC161" s="219"/>
      <c r="ED161" s="219"/>
      <c r="EE161" s="219"/>
      <c r="EF161" s="219"/>
      <c r="EG161" s="219"/>
      <c r="EH161" s="219"/>
      <c r="EI161" s="219"/>
      <c r="EJ161" s="219"/>
      <c r="EK161" s="219"/>
      <c r="EL161" s="219"/>
      <c r="EM161" s="219"/>
      <c r="EN161" s="219"/>
      <c r="EO161" s="219"/>
      <c r="EP161" s="219"/>
      <c r="EQ161" s="219"/>
      <c r="ER161" s="219"/>
      <c r="ES161" s="219"/>
      <c r="ET161" s="219"/>
      <c r="EU161" s="219"/>
      <c r="EV161" s="219"/>
      <c r="EW161" s="219"/>
      <c r="EX161" s="219"/>
      <c r="EY161" s="219"/>
      <c r="EZ161" s="219"/>
      <c r="FA161" s="219"/>
      <c r="FB161" s="219"/>
      <c r="FC161" s="219"/>
      <c r="FD161" s="219"/>
      <c r="FE161" s="219"/>
      <c r="FF161" s="219"/>
      <c r="FG161" s="219"/>
      <c r="FH161" s="219"/>
      <c r="FI161" s="219"/>
    </row>
    <row r="162" spans="1:165" s="2" customFormat="1" ht="23.4" x14ac:dyDescent="0.2">
      <c r="A162" s="768"/>
      <c r="B162" s="25" t="s">
        <v>277</v>
      </c>
      <c r="C162" s="25" t="s">
        <v>278</v>
      </c>
      <c r="D162" s="80" t="s">
        <v>279</v>
      </c>
      <c r="E162" s="609" t="s">
        <v>2135</v>
      </c>
      <c r="F162" s="170" t="s">
        <v>23</v>
      </c>
      <c r="G162" s="150"/>
      <c r="H162" s="293" t="s">
        <v>260</v>
      </c>
      <c r="I162" s="650"/>
      <c r="J162" s="150"/>
      <c r="K162" s="41"/>
      <c r="L162" s="44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219"/>
      <c r="AI162" s="219"/>
      <c r="AJ162" s="219"/>
      <c r="AK162" s="219"/>
      <c r="AL162" s="219"/>
      <c r="AM162" s="219"/>
      <c r="AN162" s="219"/>
      <c r="AO162" s="219"/>
      <c r="AP162" s="219"/>
      <c r="AQ162" s="219"/>
      <c r="AR162" s="219"/>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19"/>
      <c r="BP162" s="219"/>
      <c r="BQ162" s="219"/>
      <c r="BR162" s="219"/>
      <c r="BS162" s="219"/>
      <c r="BT162" s="219"/>
      <c r="BU162" s="219"/>
      <c r="BV162" s="219"/>
      <c r="BW162" s="219"/>
      <c r="BX162" s="219"/>
      <c r="BY162" s="219"/>
      <c r="BZ162" s="219"/>
      <c r="CA162" s="219"/>
      <c r="CB162" s="219"/>
      <c r="CC162" s="219"/>
      <c r="CD162" s="219"/>
      <c r="CE162" s="219"/>
      <c r="CF162" s="219"/>
      <c r="CG162" s="219"/>
      <c r="CH162" s="219"/>
      <c r="CI162" s="219"/>
      <c r="CJ162" s="219"/>
      <c r="CK162" s="219"/>
      <c r="CL162" s="219"/>
      <c r="CM162" s="219"/>
      <c r="CN162" s="219"/>
      <c r="CO162" s="219"/>
      <c r="CP162" s="219"/>
      <c r="CQ162" s="219"/>
      <c r="CR162" s="219"/>
      <c r="CS162" s="219"/>
      <c r="CT162" s="219"/>
      <c r="CU162" s="219"/>
      <c r="CV162" s="219"/>
      <c r="CW162" s="219"/>
      <c r="CX162" s="219"/>
      <c r="CY162" s="219"/>
      <c r="CZ162" s="219"/>
      <c r="DA162" s="219"/>
      <c r="DB162" s="219"/>
      <c r="DC162" s="219"/>
      <c r="DD162" s="219"/>
      <c r="DE162" s="219"/>
      <c r="DF162" s="219"/>
      <c r="DG162" s="219"/>
      <c r="DH162" s="219"/>
      <c r="DI162" s="219"/>
      <c r="DJ162" s="219"/>
      <c r="DK162" s="219"/>
      <c r="DL162" s="219"/>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19"/>
      <c r="EJ162" s="219"/>
      <c r="EK162" s="219"/>
      <c r="EL162" s="219"/>
      <c r="EM162" s="219"/>
      <c r="EN162" s="219"/>
      <c r="EO162" s="219"/>
      <c r="EP162" s="219"/>
      <c r="EQ162" s="219"/>
      <c r="ER162" s="219"/>
      <c r="ES162" s="219"/>
      <c r="ET162" s="219"/>
      <c r="EU162" s="219"/>
      <c r="EV162" s="219"/>
      <c r="EW162" s="219"/>
      <c r="EX162" s="219"/>
      <c r="EY162" s="219"/>
      <c r="EZ162" s="219"/>
      <c r="FA162" s="219"/>
      <c r="FB162" s="219"/>
      <c r="FC162" s="219"/>
      <c r="FD162" s="219"/>
      <c r="FE162" s="219"/>
      <c r="FF162" s="219"/>
      <c r="FG162" s="219"/>
      <c r="FH162" s="219"/>
      <c r="FI162" s="219"/>
    </row>
    <row r="163" spans="1:165" s="2" customFormat="1" ht="71.400000000000006" x14ac:dyDescent="0.2">
      <c r="A163" s="767"/>
      <c r="B163" s="25" t="s">
        <v>280</v>
      </c>
      <c r="C163" s="25" t="s">
        <v>281</v>
      </c>
      <c r="D163" s="80" t="s">
        <v>282</v>
      </c>
      <c r="E163" s="609" t="s">
        <v>2132</v>
      </c>
      <c r="F163" s="170" t="s">
        <v>23</v>
      </c>
      <c r="G163" s="150"/>
      <c r="H163" s="293" t="s">
        <v>698</v>
      </c>
      <c r="I163" s="650"/>
      <c r="J163" s="150"/>
      <c r="K163" s="41"/>
      <c r="L163" s="449"/>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219"/>
      <c r="AI163" s="219"/>
      <c r="AJ163" s="219"/>
      <c r="AK163" s="219"/>
      <c r="AL163" s="219"/>
      <c r="AM163" s="219"/>
      <c r="AN163" s="219"/>
      <c r="AO163" s="219"/>
      <c r="AP163" s="219"/>
      <c r="AQ163" s="219"/>
      <c r="AR163" s="219"/>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19"/>
      <c r="BP163" s="219"/>
      <c r="BQ163" s="219"/>
      <c r="BR163" s="219"/>
      <c r="BS163" s="219"/>
      <c r="BT163" s="219"/>
      <c r="BU163" s="219"/>
      <c r="BV163" s="219"/>
      <c r="BW163" s="219"/>
      <c r="BX163" s="219"/>
      <c r="BY163" s="219"/>
      <c r="BZ163" s="219"/>
      <c r="CA163" s="219"/>
      <c r="CB163" s="219"/>
      <c r="CC163" s="219"/>
      <c r="CD163" s="219"/>
      <c r="CE163" s="219"/>
      <c r="CF163" s="219"/>
      <c r="CG163" s="219"/>
      <c r="CH163" s="219"/>
      <c r="CI163" s="219"/>
      <c r="CJ163" s="219"/>
      <c r="CK163" s="219"/>
      <c r="CL163" s="219"/>
      <c r="CM163" s="219"/>
      <c r="CN163" s="219"/>
      <c r="CO163" s="219"/>
      <c r="CP163" s="219"/>
      <c r="CQ163" s="219"/>
      <c r="CR163" s="219"/>
      <c r="CS163" s="219"/>
      <c r="CT163" s="219"/>
      <c r="CU163" s="219"/>
      <c r="CV163" s="219"/>
      <c r="CW163" s="219"/>
      <c r="CX163" s="219"/>
      <c r="CY163" s="219"/>
      <c r="CZ163" s="219"/>
      <c r="DA163" s="219"/>
      <c r="DB163" s="219"/>
      <c r="DC163" s="219"/>
      <c r="DD163" s="219"/>
      <c r="DE163" s="219"/>
      <c r="DF163" s="219"/>
      <c r="DG163" s="219"/>
      <c r="DH163" s="219"/>
      <c r="DI163" s="219"/>
      <c r="DJ163" s="219"/>
      <c r="DK163" s="219"/>
      <c r="DL163" s="219"/>
      <c r="DM163" s="219"/>
      <c r="DN163" s="219"/>
      <c r="DO163" s="219"/>
      <c r="DP163" s="219"/>
      <c r="DQ163" s="219"/>
      <c r="DR163" s="219"/>
      <c r="DS163" s="219"/>
      <c r="DT163" s="219"/>
      <c r="DU163" s="219"/>
      <c r="DV163" s="219"/>
      <c r="DW163" s="219"/>
      <c r="DX163" s="219"/>
      <c r="DY163" s="219"/>
      <c r="DZ163" s="219"/>
      <c r="EA163" s="219"/>
      <c r="EB163" s="219"/>
      <c r="EC163" s="219"/>
      <c r="ED163" s="219"/>
      <c r="EE163" s="219"/>
      <c r="EF163" s="219"/>
      <c r="EG163" s="219"/>
      <c r="EH163" s="219"/>
      <c r="EI163" s="219"/>
      <c r="EJ163" s="219"/>
      <c r="EK163" s="219"/>
      <c r="EL163" s="219"/>
      <c r="EM163" s="219"/>
      <c r="EN163" s="219"/>
      <c r="EO163" s="219"/>
      <c r="EP163" s="219"/>
      <c r="EQ163" s="219"/>
      <c r="ER163" s="219"/>
      <c r="ES163" s="219"/>
      <c r="ET163" s="219"/>
      <c r="EU163" s="219"/>
      <c r="EV163" s="219"/>
      <c r="EW163" s="219"/>
      <c r="EX163" s="219"/>
      <c r="EY163" s="219"/>
      <c r="EZ163" s="219"/>
      <c r="FA163" s="219"/>
      <c r="FB163" s="219"/>
      <c r="FC163" s="219"/>
      <c r="FD163" s="219"/>
      <c r="FE163" s="219"/>
      <c r="FF163" s="219"/>
      <c r="FG163" s="219"/>
      <c r="FH163" s="219"/>
      <c r="FI163" s="219"/>
    </row>
    <row r="164" spans="1:165" s="2" customFormat="1" ht="62.4" x14ac:dyDescent="0.2">
      <c r="A164" s="768"/>
      <c r="B164" s="25" t="s">
        <v>283</v>
      </c>
      <c r="C164" s="25" t="s">
        <v>284</v>
      </c>
      <c r="D164" s="80" t="s">
        <v>1899</v>
      </c>
      <c r="E164" s="603" t="s">
        <v>2133</v>
      </c>
      <c r="F164" s="170"/>
      <c r="G164" s="150"/>
      <c r="H164" s="293" t="s">
        <v>260</v>
      </c>
      <c r="I164" s="650" t="s">
        <v>1997</v>
      </c>
      <c r="J164" s="150"/>
      <c r="K164" s="41"/>
      <c r="L164" s="451"/>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c r="BQ164" s="219"/>
      <c r="BR164" s="219"/>
      <c r="BS164" s="219"/>
      <c r="BT164" s="219"/>
      <c r="BU164" s="219"/>
      <c r="BV164" s="219"/>
      <c r="BW164" s="219"/>
      <c r="BX164" s="219"/>
      <c r="BY164" s="219"/>
      <c r="BZ164" s="219"/>
      <c r="CA164" s="219"/>
      <c r="CB164" s="219"/>
      <c r="CC164" s="219"/>
      <c r="CD164" s="219"/>
      <c r="CE164" s="219"/>
      <c r="CF164" s="219"/>
      <c r="CG164" s="219"/>
      <c r="CH164" s="219"/>
      <c r="CI164" s="219"/>
      <c r="CJ164" s="219"/>
      <c r="CK164" s="219"/>
      <c r="CL164" s="219"/>
      <c r="CM164" s="219"/>
      <c r="CN164" s="219"/>
      <c r="CO164" s="219"/>
      <c r="CP164" s="219"/>
      <c r="CQ164" s="219"/>
      <c r="CR164" s="219"/>
      <c r="CS164" s="219"/>
      <c r="CT164" s="219"/>
      <c r="CU164" s="219"/>
      <c r="CV164" s="219"/>
      <c r="CW164" s="219"/>
      <c r="CX164" s="219"/>
      <c r="CY164" s="219"/>
      <c r="CZ164" s="219"/>
      <c r="DA164" s="219"/>
      <c r="DB164" s="219"/>
      <c r="DC164" s="219"/>
      <c r="DD164" s="219"/>
      <c r="DE164" s="219"/>
      <c r="DF164" s="219"/>
      <c r="DG164" s="219"/>
      <c r="DH164" s="219"/>
      <c r="DI164" s="219"/>
      <c r="DJ164" s="219"/>
      <c r="DK164" s="219"/>
      <c r="DL164" s="219"/>
      <c r="DM164" s="219"/>
      <c r="DN164" s="219"/>
      <c r="DO164" s="219"/>
      <c r="DP164" s="219"/>
      <c r="DQ164" s="219"/>
      <c r="DR164" s="219"/>
      <c r="DS164" s="219"/>
      <c r="DT164" s="219"/>
      <c r="DU164" s="219"/>
      <c r="DV164" s="219"/>
      <c r="DW164" s="219"/>
      <c r="DX164" s="219"/>
      <c r="DY164" s="219"/>
      <c r="DZ164" s="219"/>
      <c r="EA164" s="219"/>
      <c r="EB164" s="219"/>
      <c r="EC164" s="219"/>
      <c r="ED164" s="219"/>
      <c r="EE164" s="219"/>
      <c r="EF164" s="219"/>
      <c r="EG164" s="219"/>
      <c r="EH164" s="219"/>
      <c r="EI164" s="219"/>
      <c r="EJ164" s="219"/>
      <c r="EK164" s="219"/>
      <c r="EL164" s="219"/>
      <c r="EM164" s="219"/>
      <c r="EN164" s="219"/>
      <c r="EO164" s="219"/>
      <c r="EP164" s="219"/>
      <c r="EQ164" s="219"/>
      <c r="ER164" s="219"/>
      <c r="ES164" s="219"/>
      <c r="ET164" s="219"/>
      <c r="EU164" s="219"/>
      <c r="EV164" s="219"/>
      <c r="EW164" s="219"/>
      <c r="EX164" s="219"/>
      <c r="EY164" s="219"/>
      <c r="EZ164" s="219"/>
      <c r="FA164" s="219"/>
      <c r="FB164" s="219"/>
      <c r="FC164" s="219"/>
      <c r="FD164" s="219"/>
      <c r="FE164" s="219"/>
      <c r="FF164" s="219"/>
      <c r="FG164" s="219"/>
      <c r="FH164" s="219"/>
      <c r="FI164" s="219"/>
    </row>
    <row r="165" spans="1:165" s="2" customFormat="1" ht="40.799999999999997" x14ac:dyDescent="0.2">
      <c r="A165" s="767"/>
      <c r="B165" s="25" t="s">
        <v>285</v>
      </c>
      <c r="C165" s="25" t="s">
        <v>286</v>
      </c>
      <c r="D165" s="80" t="s">
        <v>1900</v>
      </c>
      <c r="E165" s="609" t="s">
        <v>1901</v>
      </c>
      <c r="F165" s="173"/>
      <c r="G165" s="150"/>
      <c r="H165" s="293" t="s">
        <v>260</v>
      </c>
      <c r="I165" s="650" t="s">
        <v>287</v>
      </c>
      <c r="J165" s="150"/>
      <c r="K165" s="41"/>
      <c r="L165" s="451"/>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219"/>
      <c r="AK165" s="219"/>
      <c r="AL165" s="219"/>
      <c r="AM165" s="219"/>
      <c r="AN165" s="219"/>
      <c r="AO165" s="219"/>
      <c r="AP165" s="219"/>
      <c r="AQ165" s="219"/>
      <c r="AR165" s="219"/>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19"/>
      <c r="BP165" s="219"/>
      <c r="BQ165" s="219"/>
      <c r="BR165" s="219"/>
      <c r="BS165" s="219"/>
      <c r="BT165" s="219"/>
      <c r="BU165" s="219"/>
      <c r="BV165" s="219"/>
      <c r="BW165" s="219"/>
      <c r="BX165" s="219"/>
      <c r="BY165" s="219"/>
      <c r="BZ165" s="219"/>
      <c r="CA165" s="219"/>
      <c r="CB165" s="219"/>
      <c r="CC165" s="219"/>
      <c r="CD165" s="219"/>
      <c r="CE165" s="219"/>
      <c r="CF165" s="219"/>
      <c r="CG165" s="219"/>
      <c r="CH165" s="219"/>
      <c r="CI165" s="219"/>
      <c r="CJ165" s="219"/>
      <c r="CK165" s="219"/>
      <c r="CL165" s="219"/>
      <c r="CM165" s="219"/>
      <c r="CN165" s="219"/>
      <c r="CO165" s="219"/>
      <c r="CP165" s="219"/>
      <c r="CQ165" s="219"/>
      <c r="CR165" s="219"/>
      <c r="CS165" s="219"/>
      <c r="CT165" s="219"/>
      <c r="CU165" s="219"/>
      <c r="CV165" s="219"/>
      <c r="CW165" s="219"/>
      <c r="CX165" s="219"/>
      <c r="CY165" s="219"/>
      <c r="CZ165" s="219"/>
      <c r="DA165" s="219"/>
      <c r="DB165" s="219"/>
      <c r="DC165" s="219"/>
      <c r="DD165" s="219"/>
      <c r="DE165" s="219"/>
      <c r="DF165" s="219"/>
      <c r="DG165" s="219"/>
      <c r="DH165" s="219"/>
      <c r="DI165" s="219"/>
      <c r="DJ165" s="219"/>
      <c r="DK165" s="219"/>
      <c r="DL165" s="219"/>
      <c r="DM165" s="219"/>
      <c r="DN165" s="219"/>
      <c r="DO165" s="219"/>
      <c r="DP165" s="219"/>
      <c r="DQ165" s="219"/>
      <c r="DR165" s="219"/>
      <c r="DS165" s="219"/>
      <c r="DT165" s="219"/>
      <c r="DU165" s="219"/>
      <c r="DV165" s="219"/>
      <c r="DW165" s="219"/>
      <c r="DX165" s="219"/>
      <c r="DY165" s="219"/>
      <c r="DZ165" s="219"/>
      <c r="EA165" s="219"/>
      <c r="EB165" s="219"/>
      <c r="EC165" s="219"/>
      <c r="ED165" s="219"/>
      <c r="EE165" s="219"/>
      <c r="EF165" s="219"/>
      <c r="EG165" s="219"/>
      <c r="EH165" s="219"/>
      <c r="EI165" s="219"/>
      <c r="EJ165" s="219"/>
      <c r="EK165" s="219"/>
      <c r="EL165" s="219"/>
      <c r="EM165" s="219"/>
      <c r="EN165" s="219"/>
      <c r="EO165" s="219"/>
      <c r="EP165" s="219"/>
      <c r="EQ165" s="219"/>
      <c r="ER165" s="219"/>
      <c r="ES165" s="219"/>
      <c r="ET165" s="219"/>
      <c r="EU165" s="219"/>
      <c r="EV165" s="219"/>
      <c r="EW165" s="219"/>
      <c r="EX165" s="219"/>
      <c r="EY165" s="219"/>
      <c r="EZ165" s="219"/>
      <c r="FA165" s="219"/>
      <c r="FB165" s="219"/>
      <c r="FC165" s="219"/>
      <c r="FD165" s="219"/>
      <c r="FE165" s="219"/>
      <c r="FF165" s="219"/>
      <c r="FG165" s="219"/>
      <c r="FH165" s="219"/>
      <c r="FI165" s="219"/>
    </row>
    <row r="166" spans="1:165" s="125" customFormat="1" ht="31.8" thickBot="1" x14ac:dyDescent="0.25">
      <c r="A166" s="89"/>
      <c r="B166" s="133" t="s">
        <v>288</v>
      </c>
      <c r="C166" s="133" t="s">
        <v>289</v>
      </c>
      <c r="D166" s="133" t="s">
        <v>290</v>
      </c>
      <c r="E166" s="623" t="s">
        <v>1902</v>
      </c>
      <c r="F166" s="174"/>
      <c r="G166" s="144"/>
      <c r="H166" s="305"/>
      <c r="I166" s="652"/>
      <c r="J166" s="180"/>
      <c r="K166" s="43"/>
      <c r="L166" s="452"/>
      <c r="M166" s="219"/>
      <c r="N166" s="219"/>
      <c r="O166" s="219"/>
      <c r="P166" s="219"/>
      <c r="Q166" s="219"/>
      <c r="R166" s="219"/>
      <c r="S166" s="219"/>
      <c r="T166" s="219"/>
      <c r="U166" s="219"/>
      <c r="V166" s="219"/>
      <c r="W166" s="219"/>
      <c r="X166" s="219"/>
      <c r="Y166" s="219"/>
      <c r="Z166" s="219"/>
      <c r="AA166" s="219"/>
      <c r="AB166" s="219"/>
      <c r="AC166" s="219"/>
      <c r="AD166" s="219"/>
      <c r="AE166" s="219"/>
      <c r="AF166" s="219"/>
      <c r="AG166" s="219"/>
      <c r="AH166" s="219"/>
      <c r="AI166" s="219"/>
      <c r="AJ166" s="219"/>
      <c r="AK166" s="219"/>
      <c r="AL166" s="219"/>
      <c r="AM166" s="219"/>
      <c r="AN166" s="219"/>
      <c r="AO166" s="219"/>
      <c r="AP166" s="219"/>
      <c r="AQ166" s="219"/>
      <c r="AR166" s="219"/>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19"/>
      <c r="BP166" s="219"/>
      <c r="BQ166" s="219"/>
      <c r="BR166" s="219"/>
      <c r="BS166" s="219"/>
      <c r="BT166" s="219"/>
      <c r="BU166" s="219"/>
      <c r="BV166" s="219"/>
      <c r="BW166" s="219"/>
      <c r="BX166" s="219"/>
      <c r="BY166" s="219"/>
      <c r="BZ166" s="219"/>
      <c r="CA166" s="219"/>
      <c r="CB166" s="219"/>
      <c r="CC166" s="219"/>
      <c r="CD166" s="219"/>
      <c r="CE166" s="219"/>
      <c r="CF166" s="219"/>
      <c r="CG166" s="219"/>
      <c r="CH166" s="219"/>
      <c r="CI166" s="219"/>
      <c r="CJ166" s="219"/>
      <c r="CK166" s="219"/>
      <c r="CL166" s="219"/>
      <c r="CM166" s="219"/>
      <c r="CN166" s="219"/>
      <c r="CO166" s="219"/>
      <c r="CP166" s="219"/>
      <c r="CQ166" s="219"/>
      <c r="CR166" s="219"/>
      <c r="CS166" s="219"/>
      <c r="CT166" s="219"/>
      <c r="CU166" s="219"/>
      <c r="CV166" s="219"/>
      <c r="CW166" s="219"/>
      <c r="CX166" s="219"/>
      <c r="CY166" s="219"/>
      <c r="CZ166" s="219"/>
      <c r="DA166" s="219"/>
      <c r="DB166" s="219"/>
      <c r="DC166" s="219"/>
      <c r="DD166" s="219"/>
      <c r="DE166" s="219"/>
      <c r="DF166" s="219"/>
      <c r="DG166" s="219"/>
      <c r="DH166" s="219"/>
      <c r="DI166" s="219"/>
      <c r="DJ166" s="219"/>
      <c r="DK166" s="219"/>
      <c r="DL166" s="219"/>
      <c r="DM166" s="219"/>
      <c r="DN166" s="219"/>
      <c r="DO166" s="219"/>
      <c r="DP166" s="219"/>
      <c r="DQ166" s="219"/>
      <c r="DR166" s="219"/>
      <c r="DS166" s="219"/>
      <c r="DT166" s="219"/>
      <c r="DU166" s="219"/>
      <c r="DV166" s="219"/>
      <c r="DW166" s="219"/>
      <c r="DX166" s="219"/>
      <c r="DY166" s="219"/>
      <c r="DZ166" s="219"/>
      <c r="EA166" s="219"/>
      <c r="EB166" s="219"/>
      <c r="EC166" s="219"/>
      <c r="ED166" s="219"/>
      <c r="EE166" s="219"/>
      <c r="EF166" s="219"/>
      <c r="EG166" s="219"/>
      <c r="EH166" s="219"/>
      <c r="EI166" s="219"/>
      <c r="EJ166" s="219"/>
      <c r="EK166" s="219"/>
      <c r="EL166" s="219"/>
      <c r="EM166" s="219"/>
      <c r="EN166" s="219"/>
      <c r="EO166" s="219"/>
      <c r="EP166" s="219"/>
      <c r="EQ166" s="219"/>
      <c r="ER166" s="219"/>
      <c r="ES166" s="219"/>
      <c r="ET166" s="219"/>
      <c r="EU166" s="219"/>
      <c r="EV166" s="219"/>
      <c r="EW166" s="219"/>
      <c r="EX166" s="219"/>
      <c r="EY166" s="219"/>
      <c r="EZ166" s="219"/>
      <c r="FA166" s="219"/>
      <c r="FB166" s="219"/>
      <c r="FC166" s="219"/>
      <c r="FD166" s="219"/>
      <c r="FE166" s="219"/>
      <c r="FF166" s="219"/>
      <c r="FG166" s="219"/>
      <c r="FH166" s="219"/>
      <c r="FI166" s="219"/>
    </row>
    <row r="167" spans="1:165" s="301" customFormat="1" ht="13.8" thickBot="1" x14ac:dyDescent="0.3">
      <c r="A167" s="756" t="s">
        <v>25</v>
      </c>
      <c r="B167" s="485"/>
      <c r="C167" s="473" t="s">
        <v>26</v>
      </c>
      <c r="E167" s="601"/>
      <c r="F167" s="486"/>
      <c r="I167" s="633"/>
      <c r="K167" s="487"/>
      <c r="L167" s="487"/>
      <c r="M167" s="484"/>
      <c r="N167" s="484"/>
      <c r="O167" s="484"/>
      <c r="P167" s="484"/>
      <c r="Q167" s="484"/>
      <c r="R167" s="484"/>
      <c r="S167" s="484"/>
      <c r="T167" s="484"/>
      <c r="U167" s="484"/>
      <c r="V167" s="484"/>
      <c r="W167" s="484"/>
      <c r="X167" s="484"/>
      <c r="Y167" s="484"/>
      <c r="Z167" s="484"/>
      <c r="AA167" s="484"/>
      <c r="AB167" s="484"/>
      <c r="AC167" s="484"/>
      <c r="AD167" s="484"/>
      <c r="AE167" s="484"/>
      <c r="AF167" s="484"/>
      <c r="AG167" s="484"/>
      <c r="AH167" s="484"/>
      <c r="AI167" s="484"/>
      <c r="AJ167" s="484"/>
      <c r="AK167" s="484"/>
      <c r="AL167" s="484"/>
      <c r="AM167" s="484"/>
      <c r="AN167" s="484"/>
      <c r="AO167" s="484"/>
      <c r="AP167" s="484"/>
      <c r="AQ167" s="484"/>
      <c r="AR167" s="484"/>
      <c r="AS167" s="484"/>
      <c r="AT167" s="484"/>
      <c r="AU167" s="484"/>
      <c r="AV167" s="484"/>
      <c r="AW167" s="484"/>
      <c r="AX167" s="484"/>
      <c r="AY167" s="484"/>
      <c r="AZ167" s="484"/>
      <c r="BA167" s="484"/>
      <c r="BB167" s="484"/>
      <c r="BC167" s="484"/>
      <c r="BD167" s="484"/>
      <c r="BE167" s="484"/>
      <c r="BF167" s="484"/>
      <c r="BG167" s="484"/>
      <c r="BH167" s="484"/>
      <c r="BI167" s="484"/>
      <c r="BJ167" s="484"/>
      <c r="BK167" s="484"/>
      <c r="BL167" s="484"/>
      <c r="BM167" s="484"/>
      <c r="BN167" s="484"/>
      <c r="BO167" s="484"/>
      <c r="BP167" s="484"/>
      <c r="BQ167" s="484"/>
      <c r="BR167" s="484"/>
      <c r="BS167" s="484"/>
    </row>
    <row r="168" spans="1:165" s="128" customFormat="1" ht="132.6" x14ac:dyDescent="0.25">
      <c r="A168" s="588"/>
      <c r="B168" s="81" t="s">
        <v>291</v>
      </c>
      <c r="C168" s="11" t="s">
        <v>292</v>
      </c>
      <c r="D168" s="11" t="s">
        <v>1499</v>
      </c>
      <c r="E168" s="602" t="s">
        <v>2130</v>
      </c>
      <c r="F168" s="160"/>
      <c r="G168" s="151"/>
      <c r="H168" s="184" t="s">
        <v>380</v>
      </c>
      <c r="I168" s="639" t="s">
        <v>601</v>
      </c>
      <c r="J168" s="151"/>
      <c r="K168" s="42"/>
      <c r="L168" s="235"/>
      <c r="M168" s="219"/>
      <c r="N168" s="219"/>
      <c r="O168" s="219"/>
      <c r="P168" s="219"/>
      <c r="Q168" s="219"/>
      <c r="R168" s="219"/>
      <c r="S168" s="219"/>
      <c r="T168" s="219"/>
      <c r="U168" s="219"/>
      <c r="V168" s="219"/>
      <c r="W168" s="219"/>
      <c r="X168" s="219"/>
      <c r="Y168" s="219"/>
      <c r="Z168" s="219"/>
      <c r="AA168" s="219"/>
      <c r="AB168" s="219"/>
      <c r="AC168" s="219"/>
      <c r="AD168" s="219"/>
      <c r="AE168" s="219"/>
      <c r="AF168" s="219"/>
      <c r="AG168" s="219"/>
      <c r="AH168" s="219"/>
      <c r="AI168" s="219"/>
      <c r="AJ168" s="219"/>
      <c r="AK168" s="219"/>
      <c r="AL168" s="219"/>
      <c r="AM168" s="219"/>
      <c r="AN168" s="219"/>
      <c r="AO168" s="219"/>
      <c r="AP168" s="219"/>
      <c r="AQ168" s="219"/>
      <c r="AR168" s="219"/>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19"/>
      <c r="BP168" s="219"/>
      <c r="BQ168" s="219"/>
      <c r="BR168" s="219"/>
      <c r="BS168" s="219"/>
      <c r="BT168" s="219"/>
      <c r="BU168" s="219"/>
      <c r="BV168" s="219"/>
      <c r="BW168" s="219"/>
      <c r="BX168" s="219"/>
      <c r="BY168" s="219"/>
      <c r="BZ168" s="219"/>
      <c r="CA168" s="219"/>
      <c r="CB168" s="219"/>
      <c r="CC168" s="219"/>
      <c r="CD168" s="219"/>
      <c r="CE168" s="219"/>
      <c r="CF168" s="219"/>
      <c r="CG168" s="219"/>
      <c r="CH168" s="219"/>
      <c r="CI168" s="219"/>
      <c r="CJ168" s="219"/>
      <c r="CK168" s="219"/>
      <c r="CL168" s="219"/>
      <c r="CM168" s="219"/>
      <c r="CN168" s="219"/>
      <c r="CO168" s="219"/>
      <c r="CP168" s="219"/>
      <c r="CQ168" s="219"/>
      <c r="CR168" s="219"/>
      <c r="CS168" s="219"/>
      <c r="CT168" s="219"/>
      <c r="CU168" s="219"/>
      <c r="CV168" s="219"/>
      <c r="CW168" s="219"/>
      <c r="CX168" s="219"/>
      <c r="CY168" s="219"/>
      <c r="CZ168" s="219"/>
      <c r="DA168" s="219"/>
      <c r="DB168" s="219"/>
      <c r="DC168" s="219"/>
      <c r="DD168" s="219"/>
      <c r="DE168" s="219"/>
      <c r="DF168" s="219"/>
      <c r="DG168" s="219"/>
      <c r="DH168" s="219"/>
      <c r="DI168" s="219"/>
      <c r="DJ168" s="219"/>
      <c r="DK168" s="219"/>
      <c r="DL168" s="219"/>
      <c r="DM168" s="219"/>
      <c r="DN168" s="219"/>
      <c r="DO168" s="219"/>
      <c r="DP168" s="219"/>
      <c r="DQ168" s="219"/>
      <c r="DR168" s="219"/>
      <c r="DS168" s="219"/>
      <c r="DT168" s="219"/>
      <c r="DU168" s="219"/>
      <c r="DV168" s="219"/>
      <c r="DW168" s="219"/>
      <c r="DX168" s="219"/>
      <c r="DY168" s="219"/>
      <c r="DZ168" s="219"/>
      <c r="EA168" s="219"/>
      <c r="EB168" s="219"/>
      <c r="EC168" s="219"/>
      <c r="ED168" s="219"/>
      <c r="EE168" s="219"/>
      <c r="EF168" s="219"/>
      <c r="EG168" s="219"/>
      <c r="EH168" s="219"/>
      <c r="EI168" s="219"/>
      <c r="EJ168" s="219"/>
      <c r="EK168" s="219"/>
      <c r="EL168" s="219"/>
      <c r="EM168" s="219"/>
      <c r="EN168" s="219"/>
      <c r="EO168" s="219"/>
      <c r="EP168" s="219"/>
      <c r="EQ168" s="219"/>
      <c r="ER168" s="219"/>
      <c r="ES168" s="219"/>
      <c r="ET168" s="219"/>
      <c r="EU168" s="219"/>
      <c r="EV168" s="219"/>
      <c r="EW168" s="219"/>
      <c r="EX168" s="219"/>
      <c r="EY168" s="219"/>
      <c r="EZ168" s="219"/>
      <c r="FA168" s="219"/>
      <c r="FB168" s="219"/>
      <c r="FC168" s="219"/>
      <c r="FD168" s="219"/>
      <c r="FE168" s="219"/>
      <c r="FF168" s="219"/>
      <c r="FG168" s="219"/>
      <c r="FH168" s="219"/>
      <c r="FI168" s="219"/>
    </row>
    <row r="169" spans="1:165" s="2" customFormat="1" ht="112.2" x14ac:dyDescent="0.25">
      <c r="A169" s="760"/>
      <c r="B169" s="16" t="s">
        <v>293</v>
      </c>
      <c r="C169" s="14" t="s">
        <v>294</v>
      </c>
      <c r="D169" s="14" t="s">
        <v>1500</v>
      </c>
      <c r="E169" s="603" t="s">
        <v>1745</v>
      </c>
      <c r="F169" s="157"/>
      <c r="G169" s="27"/>
      <c r="H169" s="108" t="s">
        <v>380</v>
      </c>
      <c r="I169" s="640"/>
      <c r="J169" s="27"/>
      <c r="K169" s="41"/>
      <c r="L169" s="40"/>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219"/>
      <c r="AK169" s="219"/>
      <c r="AL169" s="219"/>
      <c r="AM169" s="219"/>
      <c r="AN169" s="219"/>
      <c r="AO169" s="219"/>
      <c r="AP169" s="219"/>
      <c r="AQ169" s="219"/>
      <c r="AR169" s="219"/>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c r="CK169" s="219"/>
      <c r="CL169" s="219"/>
      <c r="CM169" s="219"/>
      <c r="CN169" s="219"/>
      <c r="CO169" s="219"/>
      <c r="CP169" s="219"/>
      <c r="CQ169" s="219"/>
      <c r="CR169" s="219"/>
      <c r="CS169" s="219"/>
      <c r="CT169" s="219"/>
      <c r="CU169" s="219"/>
      <c r="CV169" s="219"/>
      <c r="CW169" s="219"/>
      <c r="CX169" s="219"/>
      <c r="CY169" s="219"/>
      <c r="CZ169" s="219"/>
      <c r="DA169" s="219"/>
      <c r="DB169" s="219"/>
      <c r="DC169" s="219"/>
      <c r="DD169" s="219"/>
      <c r="DE169" s="219"/>
      <c r="DF169" s="219"/>
      <c r="DG169" s="219"/>
      <c r="DH169" s="219"/>
      <c r="DI169" s="219"/>
      <c r="DJ169" s="219"/>
      <c r="DK169" s="219"/>
      <c r="DL169" s="219"/>
      <c r="DM169" s="219"/>
      <c r="DN169" s="219"/>
      <c r="DO169" s="219"/>
      <c r="DP169" s="219"/>
      <c r="DQ169" s="219"/>
      <c r="DR169" s="219"/>
      <c r="DS169" s="219"/>
      <c r="DT169" s="219"/>
      <c r="DU169" s="219"/>
      <c r="DV169" s="219"/>
      <c r="DW169" s="219"/>
      <c r="DX169" s="219"/>
      <c r="DY169" s="219"/>
      <c r="DZ169" s="219"/>
      <c r="EA169" s="219"/>
      <c r="EB169" s="219"/>
      <c r="EC169" s="219"/>
      <c r="ED169" s="219"/>
      <c r="EE169" s="219"/>
      <c r="EF169" s="219"/>
      <c r="EG169" s="219"/>
      <c r="EH169" s="219"/>
      <c r="EI169" s="219"/>
      <c r="EJ169" s="219"/>
      <c r="EK169" s="219"/>
      <c r="EL169" s="219"/>
      <c r="EM169" s="219"/>
      <c r="EN169" s="219"/>
      <c r="EO169" s="219"/>
      <c r="EP169" s="219"/>
      <c r="EQ169" s="219"/>
      <c r="ER169" s="219"/>
      <c r="ES169" s="219"/>
      <c r="ET169" s="219"/>
      <c r="EU169" s="219"/>
      <c r="EV169" s="219"/>
      <c r="EW169" s="219"/>
      <c r="EX169" s="219"/>
      <c r="EY169" s="219"/>
      <c r="EZ169" s="219"/>
      <c r="FA169" s="219"/>
      <c r="FB169" s="219"/>
      <c r="FC169" s="219"/>
      <c r="FD169" s="219"/>
      <c r="FE169" s="219"/>
      <c r="FF169" s="219"/>
      <c r="FG169" s="219"/>
      <c r="FH169" s="219"/>
      <c r="FI169" s="219"/>
    </row>
    <row r="170" spans="1:165" s="2" customFormat="1" ht="122.4" x14ac:dyDescent="0.25">
      <c r="A170" s="760"/>
      <c r="B170" s="16" t="s">
        <v>295</v>
      </c>
      <c r="C170" s="14" t="s">
        <v>296</v>
      </c>
      <c r="D170" s="14" t="s">
        <v>1497</v>
      </c>
      <c r="E170" s="603" t="s">
        <v>1745</v>
      </c>
      <c r="F170" s="157"/>
      <c r="G170" s="27"/>
      <c r="H170" s="108" t="s">
        <v>387</v>
      </c>
      <c r="I170" s="640"/>
      <c r="J170" s="27"/>
      <c r="K170" s="41"/>
      <c r="L170" s="40"/>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c r="AL170" s="219"/>
      <c r="AM170" s="219"/>
      <c r="AN170" s="219"/>
      <c r="AO170" s="219"/>
      <c r="AP170" s="219"/>
      <c r="AQ170" s="219"/>
      <c r="AR170" s="219"/>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19"/>
      <c r="BP170" s="219"/>
      <c r="BQ170" s="219"/>
      <c r="BR170" s="219"/>
      <c r="BS170" s="219"/>
      <c r="BT170" s="219"/>
      <c r="BU170" s="219"/>
      <c r="BV170" s="219"/>
      <c r="BW170" s="219"/>
      <c r="BX170" s="219"/>
      <c r="BY170" s="219"/>
      <c r="BZ170" s="219"/>
      <c r="CA170" s="219"/>
      <c r="CB170" s="219"/>
      <c r="CC170" s="219"/>
      <c r="CD170" s="219"/>
      <c r="CE170" s="219"/>
      <c r="CF170" s="219"/>
      <c r="CG170" s="219"/>
      <c r="CH170" s="219"/>
      <c r="CI170" s="219"/>
      <c r="CJ170" s="219"/>
      <c r="CK170" s="219"/>
      <c r="CL170" s="219"/>
      <c r="CM170" s="219"/>
      <c r="CN170" s="219"/>
      <c r="CO170" s="219"/>
      <c r="CP170" s="219"/>
      <c r="CQ170" s="219"/>
      <c r="CR170" s="219"/>
      <c r="CS170" s="219"/>
      <c r="CT170" s="219"/>
      <c r="CU170" s="219"/>
      <c r="CV170" s="219"/>
      <c r="CW170" s="219"/>
      <c r="CX170" s="219"/>
      <c r="CY170" s="219"/>
      <c r="CZ170" s="219"/>
      <c r="DA170" s="219"/>
      <c r="DB170" s="219"/>
      <c r="DC170" s="219"/>
      <c r="DD170" s="219"/>
      <c r="DE170" s="219"/>
      <c r="DF170" s="219"/>
      <c r="DG170" s="219"/>
      <c r="DH170" s="219"/>
      <c r="DI170" s="219"/>
      <c r="DJ170" s="219"/>
      <c r="DK170" s="219"/>
      <c r="DL170" s="219"/>
      <c r="DM170" s="219"/>
      <c r="DN170" s="219"/>
      <c r="DO170" s="219"/>
      <c r="DP170" s="219"/>
      <c r="DQ170" s="219"/>
      <c r="DR170" s="219"/>
      <c r="DS170" s="219"/>
      <c r="DT170" s="219"/>
      <c r="DU170" s="219"/>
      <c r="DV170" s="219"/>
      <c r="DW170" s="219"/>
      <c r="DX170" s="219"/>
      <c r="DY170" s="219"/>
      <c r="DZ170" s="219"/>
      <c r="EA170" s="219"/>
      <c r="EB170" s="219"/>
      <c r="EC170" s="219"/>
      <c r="ED170" s="219"/>
      <c r="EE170" s="219"/>
      <c r="EF170" s="219"/>
      <c r="EG170" s="219"/>
      <c r="EH170" s="219"/>
      <c r="EI170" s="219"/>
      <c r="EJ170" s="219"/>
      <c r="EK170" s="219"/>
      <c r="EL170" s="219"/>
      <c r="EM170" s="219"/>
      <c r="EN170" s="219"/>
      <c r="EO170" s="219"/>
      <c r="EP170" s="219"/>
      <c r="EQ170" s="219"/>
      <c r="ER170" s="219"/>
      <c r="ES170" s="219"/>
      <c r="ET170" s="219"/>
      <c r="EU170" s="219"/>
      <c r="EV170" s="219"/>
      <c r="EW170" s="219"/>
      <c r="EX170" s="219"/>
      <c r="EY170" s="219"/>
      <c r="EZ170" s="219"/>
      <c r="FA170" s="219"/>
      <c r="FB170" s="219"/>
      <c r="FC170" s="219"/>
      <c r="FD170" s="219"/>
      <c r="FE170" s="219"/>
      <c r="FF170" s="219"/>
      <c r="FG170" s="219"/>
      <c r="FH170" s="219"/>
      <c r="FI170" s="219"/>
    </row>
    <row r="171" spans="1:165" s="2" customFormat="1" ht="40.799999999999997" x14ac:dyDescent="0.25">
      <c r="A171" s="760"/>
      <c r="B171" s="16" t="s">
        <v>297</v>
      </c>
      <c r="C171" s="14" t="s">
        <v>298</v>
      </c>
      <c r="D171" s="14" t="s">
        <v>1498</v>
      </c>
      <c r="E171" s="603" t="s">
        <v>1745</v>
      </c>
      <c r="F171" s="157"/>
      <c r="G171" s="27"/>
      <c r="H171" s="108" t="s">
        <v>387</v>
      </c>
      <c r="I171" s="640"/>
      <c r="J171" s="27"/>
      <c r="K171" s="41"/>
      <c r="L171" s="40"/>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219"/>
      <c r="AI171" s="219"/>
      <c r="AJ171" s="219"/>
      <c r="AK171" s="219"/>
      <c r="AL171" s="219"/>
      <c r="AM171" s="219"/>
      <c r="AN171" s="219"/>
      <c r="AO171" s="219"/>
      <c r="AP171" s="219"/>
      <c r="AQ171" s="219"/>
      <c r="AR171" s="219"/>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19"/>
      <c r="BP171" s="219"/>
      <c r="BQ171" s="219"/>
      <c r="BR171" s="219"/>
      <c r="BS171" s="219"/>
      <c r="BT171" s="219"/>
      <c r="BU171" s="219"/>
      <c r="BV171" s="219"/>
      <c r="BW171" s="219"/>
      <c r="BX171" s="219"/>
      <c r="BY171" s="219"/>
      <c r="BZ171" s="219"/>
      <c r="CA171" s="219"/>
      <c r="CB171" s="219"/>
      <c r="CC171" s="219"/>
      <c r="CD171" s="219"/>
      <c r="CE171" s="219"/>
      <c r="CF171" s="219"/>
      <c r="CG171" s="219"/>
      <c r="CH171" s="219"/>
      <c r="CI171" s="219"/>
      <c r="CJ171" s="219"/>
      <c r="CK171" s="219"/>
      <c r="CL171" s="219"/>
      <c r="CM171" s="219"/>
      <c r="CN171" s="219"/>
      <c r="CO171" s="219"/>
      <c r="CP171" s="219"/>
      <c r="CQ171" s="219"/>
      <c r="CR171" s="219"/>
      <c r="CS171" s="219"/>
      <c r="CT171" s="219"/>
      <c r="CU171" s="219"/>
      <c r="CV171" s="219"/>
      <c r="CW171" s="219"/>
      <c r="CX171" s="219"/>
      <c r="CY171" s="219"/>
      <c r="CZ171" s="219"/>
      <c r="DA171" s="219"/>
      <c r="DB171" s="219"/>
      <c r="DC171" s="219"/>
      <c r="DD171" s="219"/>
      <c r="DE171" s="219"/>
      <c r="DF171" s="219"/>
      <c r="DG171" s="219"/>
      <c r="DH171" s="219"/>
      <c r="DI171" s="219"/>
      <c r="DJ171" s="219"/>
      <c r="DK171" s="219"/>
      <c r="DL171" s="219"/>
      <c r="DM171" s="219"/>
      <c r="DN171" s="219"/>
      <c r="DO171" s="219"/>
      <c r="DP171" s="219"/>
      <c r="DQ171" s="219"/>
      <c r="DR171" s="219"/>
      <c r="DS171" s="219"/>
      <c r="DT171" s="219"/>
      <c r="DU171" s="219"/>
      <c r="DV171" s="219"/>
      <c r="DW171" s="219"/>
      <c r="DX171" s="219"/>
      <c r="DY171" s="219"/>
      <c r="DZ171" s="219"/>
      <c r="EA171" s="219"/>
      <c r="EB171" s="219"/>
      <c r="EC171" s="219"/>
      <c r="ED171" s="219"/>
      <c r="EE171" s="219"/>
      <c r="EF171" s="219"/>
      <c r="EG171" s="219"/>
      <c r="EH171" s="219"/>
      <c r="EI171" s="219"/>
      <c r="EJ171" s="219"/>
      <c r="EK171" s="219"/>
      <c r="EL171" s="219"/>
      <c r="EM171" s="219"/>
      <c r="EN171" s="219"/>
      <c r="EO171" s="219"/>
      <c r="EP171" s="219"/>
      <c r="EQ171" s="219"/>
      <c r="ER171" s="219"/>
      <c r="ES171" s="219"/>
      <c r="ET171" s="219"/>
      <c r="EU171" s="219"/>
      <c r="EV171" s="219"/>
      <c r="EW171" s="219"/>
      <c r="EX171" s="219"/>
      <c r="EY171" s="219"/>
      <c r="EZ171" s="219"/>
      <c r="FA171" s="219"/>
      <c r="FB171" s="219"/>
      <c r="FC171" s="219"/>
      <c r="FD171" s="219"/>
      <c r="FE171" s="219"/>
      <c r="FF171" s="219"/>
      <c r="FG171" s="219"/>
      <c r="FH171" s="219"/>
      <c r="FI171" s="219"/>
    </row>
    <row r="172" spans="1:165" s="102" customFormat="1" ht="91.8" x14ac:dyDescent="0.25">
      <c r="A172" s="586"/>
      <c r="B172" s="16" t="s">
        <v>299</v>
      </c>
      <c r="C172" s="14" t="s">
        <v>636</v>
      </c>
      <c r="D172" s="14" t="s">
        <v>597</v>
      </c>
      <c r="E172" s="603" t="s">
        <v>1839</v>
      </c>
      <c r="F172" s="156" t="s">
        <v>1335</v>
      </c>
      <c r="G172" s="18"/>
      <c r="H172" s="182" t="s">
        <v>1389</v>
      </c>
      <c r="I172" s="635" t="s">
        <v>1998</v>
      </c>
      <c r="J172" s="18"/>
      <c r="K172" s="41"/>
      <c r="L172" s="40"/>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219"/>
      <c r="AK172" s="219"/>
      <c r="AL172" s="219"/>
      <c r="AM172" s="219"/>
      <c r="AN172" s="219"/>
      <c r="AO172" s="219"/>
      <c r="AP172" s="219"/>
      <c r="AQ172" s="219"/>
      <c r="AR172" s="219"/>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19"/>
      <c r="BP172" s="219"/>
      <c r="BQ172" s="219"/>
      <c r="BR172" s="219"/>
      <c r="BS172" s="219"/>
      <c r="BT172" s="219"/>
      <c r="BU172" s="219"/>
      <c r="BV172" s="219"/>
      <c r="BW172" s="219"/>
      <c r="BX172" s="219"/>
      <c r="BY172" s="219"/>
      <c r="BZ172" s="219"/>
      <c r="CA172" s="219"/>
      <c r="CB172" s="219"/>
      <c r="CC172" s="219"/>
      <c r="CD172" s="219"/>
      <c r="CE172" s="219"/>
      <c r="CF172" s="219"/>
      <c r="CG172" s="219"/>
      <c r="CH172" s="219"/>
      <c r="CI172" s="219"/>
      <c r="CJ172" s="219"/>
      <c r="CK172" s="219"/>
      <c r="CL172" s="219"/>
      <c r="CM172" s="219"/>
      <c r="CN172" s="219"/>
      <c r="CO172" s="219"/>
      <c r="CP172" s="219"/>
      <c r="CQ172" s="219"/>
      <c r="CR172" s="219"/>
      <c r="CS172" s="219"/>
      <c r="CT172" s="219"/>
      <c r="CU172" s="219"/>
      <c r="CV172" s="219"/>
      <c r="CW172" s="219"/>
      <c r="CX172" s="219"/>
      <c r="CY172" s="219"/>
      <c r="CZ172" s="219"/>
      <c r="DA172" s="219"/>
      <c r="DB172" s="219"/>
      <c r="DC172" s="219"/>
      <c r="DD172" s="219"/>
      <c r="DE172" s="219"/>
      <c r="DF172" s="219"/>
      <c r="DG172" s="219"/>
      <c r="DH172" s="219"/>
      <c r="DI172" s="219"/>
      <c r="DJ172" s="219"/>
      <c r="DK172" s="219"/>
      <c r="DL172" s="219"/>
      <c r="DM172" s="219"/>
      <c r="DN172" s="219"/>
      <c r="DO172" s="219"/>
      <c r="DP172" s="219"/>
      <c r="DQ172" s="219"/>
      <c r="DR172" s="219"/>
      <c r="DS172" s="219"/>
      <c r="DT172" s="219"/>
      <c r="DU172" s="219"/>
      <c r="DV172" s="219"/>
      <c r="DW172" s="219"/>
      <c r="DX172" s="219"/>
      <c r="DY172" s="219"/>
      <c r="DZ172" s="219"/>
      <c r="EA172" s="219"/>
      <c r="EB172" s="219"/>
      <c r="EC172" s="219"/>
      <c r="ED172" s="219"/>
      <c r="EE172" s="219"/>
      <c r="EF172" s="219"/>
      <c r="EG172" s="219"/>
      <c r="EH172" s="219"/>
      <c r="EI172" s="219"/>
      <c r="EJ172" s="219"/>
      <c r="EK172" s="219"/>
      <c r="EL172" s="219"/>
      <c r="EM172" s="219"/>
      <c r="EN172" s="219"/>
      <c r="EO172" s="219"/>
      <c r="EP172" s="219"/>
      <c r="EQ172" s="219"/>
      <c r="ER172" s="219"/>
      <c r="ES172" s="219"/>
      <c r="ET172" s="219"/>
      <c r="EU172" s="219"/>
      <c r="EV172" s="219"/>
      <c r="EW172" s="219"/>
      <c r="EX172" s="219"/>
      <c r="EY172" s="219"/>
      <c r="EZ172" s="219"/>
      <c r="FA172" s="219"/>
      <c r="FB172" s="219"/>
      <c r="FC172" s="219"/>
      <c r="FD172" s="219"/>
      <c r="FE172" s="219"/>
      <c r="FF172" s="219"/>
      <c r="FG172" s="219"/>
      <c r="FH172" s="219"/>
      <c r="FI172" s="219"/>
    </row>
    <row r="173" spans="1:165" s="102" customFormat="1" ht="81.599999999999994" x14ac:dyDescent="0.25">
      <c r="A173" s="586"/>
      <c r="B173" s="16" t="s">
        <v>300</v>
      </c>
      <c r="C173" s="14" t="s">
        <v>637</v>
      </c>
      <c r="D173" s="14" t="s">
        <v>699</v>
      </c>
      <c r="E173" s="603" t="s">
        <v>1746</v>
      </c>
      <c r="F173" s="156" t="s">
        <v>1336</v>
      </c>
      <c r="G173" s="18"/>
      <c r="H173" s="182"/>
      <c r="I173" s="635" t="s">
        <v>1999</v>
      </c>
      <c r="J173" s="18"/>
      <c r="K173" s="41"/>
      <c r="L173" s="40"/>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19"/>
      <c r="BP173" s="219"/>
      <c r="BQ173" s="219"/>
      <c r="BR173" s="219"/>
      <c r="BS173" s="219"/>
      <c r="BT173" s="219"/>
      <c r="BU173" s="219"/>
      <c r="BV173" s="219"/>
      <c r="BW173" s="219"/>
      <c r="BX173" s="219"/>
      <c r="BY173" s="219"/>
      <c r="BZ173" s="219"/>
      <c r="CA173" s="219"/>
      <c r="CB173" s="219"/>
      <c r="CC173" s="219"/>
      <c r="CD173" s="219"/>
      <c r="CE173" s="219"/>
      <c r="CF173" s="219"/>
      <c r="CG173" s="219"/>
      <c r="CH173" s="219"/>
      <c r="CI173" s="219"/>
      <c r="CJ173" s="219"/>
      <c r="CK173" s="219"/>
      <c r="CL173" s="219"/>
      <c r="CM173" s="219"/>
      <c r="CN173" s="219"/>
      <c r="CO173" s="219"/>
      <c r="CP173" s="219"/>
      <c r="CQ173" s="219"/>
      <c r="CR173" s="219"/>
      <c r="CS173" s="219"/>
      <c r="CT173" s="219"/>
      <c r="CU173" s="219"/>
      <c r="CV173" s="219"/>
      <c r="CW173" s="219"/>
      <c r="CX173" s="219"/>
      <c r="CY173" s="219"/>
      <c r="CZ173" s="219"/>
      <c r="DA173" s="219"/>
      <c r="DB173" s="219"/>
      <c r="DC173" s="219"/>
      <c r="DD173" s="219"/>
      <c r="DE173" s="219"/>
      <c r="DF173" s="219"/>
      <c r="DG173" s="219"/>
      <c r="DH173" s="219"/>
      <c r="DI173" s="219"/>
      <c r="DJ173" s="219"/>
      <c r="DK173" s="219"/>
      <c r="DL173" s="219"/>
      <c r="DM173" s="219"/>
      <c r="DN173" s="219"/>
      <c r="DO173" s="219"/>
      <c r="DP173" s="219"/>
      <c r="DQ173" s="219"/>
      <c r="DR173" s="219"/>
      <c r="DS173" s="219"/>
      <c r="DT173" s="219"/>
      <c r="DU173" s="219"/>
      <c r="DV173" s="219"/>
      <c r="DW173" s="219"/>
      <c r="DX173" s="219"/>
      <c r="DY173" s="219"/>
      <c r="DZ173" s="219"/>
      <c r="EA173" s="219"/>
      <c r="EB173" s="219"/>
      <c r="EC173" s="219"/>
      <c r="ED173" s="219"/>
      <c r="EE173" s="219"/>
      <c r="EF173" s="219"/>
      <c r="EG173" s="219"/>
      <c r="EH173" s="219"/>
      <c r="EI173" s="219"/>
      <c r="EJ173" s="219"/>
      <c r="EK173" s="219"/>
      <c r="EL173" s="219"/>
      <c r="EM173" s="219"/>
      <c r="EN173" s="219"/>
      <c r="EO173" s="219"/>
      <c r="EP173" s="219"/>
      <c r="EQ173" s="219"/>
      <c r="ER173" s="219"/>
      <c r="ES173" s="219"/>
      <c r="ET173" s="219"/>
      <c r="EU173" s="219"/>
      <c r="EV173" s="219"/>
      <c r="EW173" s="219"/>
      <c r="EX173" s="219"/>
      <c r="EY173" s="219"/>
      <c r="EZ173" s="219"/>
      <c r="FA173" s="219"/>
      <c r="FB173" s="219"/>
      <c r="FC173" s="219"/>
      <c r="FD173" s="219"/>
      <c r="FE173" s="219"/>
      <c r="FF173" s="219"/>
      <c r="FG173" s="219"/>
      <c r="FH173" s="219"/>
      <c r="FI173" s="219"/>
    </row>
    <row r="174" spans="1:165" s="102" customFormat="1" ht="71.400000000000006" x14ac:dyDescent="0.25">
      <c r="A174" s="586"/>
      <c r="B174" s="16" t="s">
        <v>301</v>
      </c>
      <c r="C174" s="14" t="s">
        <v>638</v>
      </c>
      <c r="D174" s="14" t="s">
        <v>598</v>
      </c>
      <c r="E174" s="603" t="s">
        <v>1839</v>
      </c>
      <c r="F174" s="156" t="s">
        <v>1337</v>
      </c>
      <c r="G174" s="18"/>
      <c r="H174" s="182" t="s">
        <v>1390</v>
      </c>
      <c r="I174" s="635" t="s">
        <v>1999</v>
      </c>
      <c r="J174" s="18"/>
      <c r="K174" s="41"/>
      <c r="L174" s="40"/>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19"/>
      <c r="BP174" s="219"/>
      <c r="BQ174" s="219"/>
      <c r="BR174" s="219"/>
      <c r="BS174" s="219"/>
      <c r="BT174" s="219"/>
      <c r="BU174" s="219"/>
      <c r="BV174" s="219"/>
      <c r="BW174" s="219"/>
      <c r="BX174" s="219"/>
      <c r="BY174" s="219"/>
      <c r="BZ174" s="219"/>
      <c r="CA174" s="219"/>
      <c r="CB174" s="219"/>
      <c r="CC174" s="219"/>
      <c r="CD174" s="219"/>
      <c r="CE174" s="219"/>
      <c r="CF174" s="219"/>
      <c r="CG174" s="219"/>
      <c r="CH174" s="219"/>
      <c r="CI174" s="219"/>
      <c r="CJ174" s="219"/>
      <c r="CK174" s="219"/>
      <c r="CL174" s="219"/>
      <c r="CM174" s="219"/>
      <c r="CN174" s="219"/>
      <c r="CO174" s="219"/>
      <c r="CP174" s="219"/>
      <c r="CQ174" s="219"/>
      <c r="CR174" s="219"/>
      <c r="CS174" s="219"/>
      <c r="CT174" s="219"/>
      <c r="CU174" s="219"/>
      <c r="CV174" s="219"/>
      <c r="CW174" s="219"/>
      <c r="CX174" s="219"/>
      <c r="CY174" s="219"/>
      <c r="CZ174" s="219"/>
      <c r="DA174" s="219"/>
      <c r="DB174" s="219"/>
      <c r="DC174" s="219"/>
      <c r="DD174" s="219"/>
      <c r="DE174" s="219"/>
      <c r="DF174" s="219"/>
      <c r="DG174" s="219"/>
      <c r="DH174" s="219"/>
      <c r="DI174" s="219"/>
      <c r="DJ174" s="219"/>
      <c r="DK174" s="219"/>
      <c r="DL174" s="219"/>
      <c r="DM174" s="219"/>
      <c r="DN174" s="219"/>
      <c r="DO174" s="219"/>
      <c r="DP174" s="219"/>
      <c r="DQ174" s="219"/>
      <c r="DR174" s="219"/>
      <c r="DS174" s="219"/>
      <c r="DT174" s="219"/>
      <c r="DU174" s="219"/>
      <c r="DV174" s="219"/>
      <c r="DW174" s="219"/>
      <c r="DX174" s="219"/>
      <c r="DY174" s="219"/>
      <c r="DZ174" s="219"/>
      <c r="EA174" s="219"/>
      <c r="EB174" s="219"/>
      <c r="EC174" s="219"/>
      <c r="ED174" s="219"/>
      <c r="EE174" s="219"/>
      <c r="EF174" s="219"/>
      <c r="EG174" s="219"/>
      <c r="EH174" s="219"/>
      <c r="EI174" s="219"/>
      <c r="EJ174" s="219"/>
      <c r="EK174" s="219"/>
      <c r="EL174" s="219"/>
      <c r="EM174" s="219"/>
      <c r="EN174" s="219"/>
      <c r="EO174" s="219"/>
      <c r="EP174" s="219"/>
      <c r="EQ174" s="219"/>
      <c r="ER174" s="219"/>
      <c r="ES174" s="219"/>
      <c r="ET174" s="219"/>
      <c r="EU174" s="219"/>
      <c r="EV174" s="219"/>
      <c r="EW174" s="219"/>
      <c r="EX174" s="219"/>
      <c r="EY174" s="219"/>
      <c r="EZ174" s="219"/>
      <c r="FA174" s="219"/>
      <c r="FB174" s="219"/>
      <c r="FC174" s="219"/>
      <c r="FD174" s="219"/>
      <c r="FE174" s="219"/>
      <c r="FF174" s="219"/>
      <c r="FG174" s="219"/>
      <c r="FH174" s="219"/>
      <c r="FI174" s="219"/>
    </row>
    <row r="175" spans="1:165" s="102" customFormat="1" ht="71.400000000000006" x14ac:dyDescent="0.25">
      <c r="A175" s="586"/>
      <c r="B175" s="16" t="s">
        <v>302</v>
      </c>
      <c r="C175" s="14" t="s">
        <v>639</v>
      </c>
      <c r="D175" s="14" t="s">
        <v>599</v>
      </c>
      <c r="E175" s="603" t="s">
        <v>1745</v>
      </c>
      <c r="F175" s="156" t="s">
        <v>1337</v>
      </c>
      <c r="G175" s="18"/>
      <c r="H175" s="182"/>
      <c r="I175" s="635" t="s">
        <v>2000</v>
      </c>
      <c r="J175" s="18"/>
      <c r="K175" s="41"/>
      <c r="L175" s="40"/>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219"/>
      <c r="AI175" s="219"/>
      <c r="AJ175" s="219"/>
      <c r="AK175" s="219"/>
      <c r="AL175" s="219"/>
      <c r="AM175" s="219"/>
      <c r="AN175" s="219"/>
      <c r="AO175" s="219"/>
      <c r="AP175" s="219"/>
      <c r="AQ175" s="219"/>
      <c r="AR175" s="219"/>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19"/>
      <c r="BP175" s="219"/>
      <c r="BQ175" s="219"/>
      <c r="BR175" s="219"/>
      <c r="BS175" s="219"/>
      <c r="BT175" s="219"/>
      <c r="BU175" s="219"/>
      <c r="BV175" s="219"/>
      <c r="BW175" s="219"/>
      <c r="BX175" s="219"/>
      <c r="BY175" s="219"/>
      <c r="BZ175" s="219"/>
      <c r="CA175" s="219"/>
      <c r="CB175" s="219"/>
      <c r="CC175" s="219"/>
      <c r="CD175" s="219"/>
      <c r="CE175" s="219"/>
      <c r="CF175" s="219"/>
      <c r="CG175" s="219"/>
      <c r="CH175" s="219"/>
      <c r="CI175" s="219"/>
      <c r="CJ175" s="219"/>
      <c r="CK175" s="219"/>
      <c r="CL175" s="219"/>
      <c r="CM175" s="219"/>
      <c r="CN175" s="219"/>
      <c r="CO175" s="219"/>
      <c r="CP175" s="219"/>
      <c r="CQ175" s="219"/>
      <c r="CR175" s="219"/>
      <c r="CS175" s="219"/>
      <c r="CT175" s="219"/>
      <c r="CU175" s="219"/>
      <c r="CV175" s="219"/>
      <c r="CW175" s="219"/>
      <c r="CX175" s="219"/>
      <c r="CY175" s="219"/>
      <c r="CZ175" s="219"/>
      <c r="DA175" s="219"/>
      <c r="DB175" s="219"/>
      <c r="DC175" s="219"/>
      <c r="DD175" s="219"/>
      <c r="DE175" s="219"/>
      <c r="DF175" s="219"/>
      <c r="DG175" s="219"/>
      <c r="DH175" s="219"/>
      <c r="DI175" s="219"/>
      <c r="DJ175" s="219"/>
      <c r="DK175" s="219"/>
      <c r="DL175" s="219"/>
      <c r="DM175" s="219"/>
      <c r="DN175" s="219"/>
      <c r="DO175" s="219"/>
      <c r="DP175" s="219"/>
      <c r="DQ175" s="219"/>
      <c r="DR175" s="219"/>
      <c r="DS175" s="219"/>
      <c r="DT175" s="219"/>
      <c r="DU175" s="219"/>
      <c r="DV175" s="219"/>
      <c r="DW175" s="219"/>
      <c r="DX175" s="219"/>
      <c r="DY175" s="219"/>
      <c r="DZ175" s="219"/>
      <c r="EA175" s="219"/>
      <c r="EB175" s="219"/>
      <c r="EC175" s="219"/>
      <c r="ED175" s="219"/>
      <c r="EE175" s="219"/>
      <c r="EF175" s="219"/>
      <c r="EG175" s="219"/>
      <c r="EH175" s="219"/>
      <c r="EI175" s="219"/>
      <c r="EJ175" s="219"/>
      <c r="EK175" s="219"/>
      <c r="EL175" s="219"/>
      <c r="EM175" s="219"/>
      <c r="EN175" s="219"/>
      <c r="EO175" s="219"/>
      <c r="EP175" s="219"/>
      <c r="EQ175" s="219"/>
      <c r="ER175" s="219"/>
      <c r="ES175" s="219"/>
      <c r="ET175" s="219"/>
      <c r="EU175" s="219"/>
      <c r="EV175" s="219"/>
      <c r="EW175" s="219"/>
      <c r="EX175" s="219"/>
      <c r="EY175" s="219"/>
      <c r="EZ175" s="219"/>
      <c r="FA175" s="219"/>
      <c r="FB175" s="219"/>
      <c r="FC175" s="219"/>
      <c r="FD175" s="219"/>
      <c r="FE175" s="219"/>
      <c r="FF175" s="219"/>
      <c r="FG175" s="219"/>
      <c r="FH175" s="219"/>
      <c r="FI175" s="219"/>
    </row>
    <row r="176" spans="1:165" s="102" customFormat="1" ht="112.2" x14ac:dyDescent="0.25">
      <c r="A176" s="586"/>
      <c r="B176" s="16" t="s">
        <v>303</v>
      </c>
      <c r="C176" s="14" t="s">
        <v>304</v>
      </c>
      <c r="D176" s="14" t="s">
        <v>305</v>
      </c>
      <c r="E176" s="603" t="s">
        <v>1840</v>
      </c>
      <c r="F176" s="156" t="s">
        <v>1338</v>
      </c>
      <c r="G176" s="18"/>
      <c r="H176" s="182"/>
      <c r="I176" s="635"/>
      <c r="J176" s="18"/>
      <c r="K176" s="41"/>
      <c r="L176" s="40"/>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219"/>
      <c r="AK176" s="219"/>
      <c r="AL176" s="219"/>
      <c r="AM176" s="219"/>
      <c r="AN176" s="219"/>
      <c r="AO176" s="219"/>
      <c r="AP176" s="219"/>
      <c r="AQ176" s="219"/>
      <c r="AR176" s="219"/>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19"/>
      <c r="BP176" s="219"/>
      <c r="BQ176" s="219"/>
      <c r="BR176" s="219"/>
      <c r="BS176" s="219"/>
      <c r="BT176" s="219"/>
      <c r="BU176" s="219"/>
      <c r="BV176" s="219"/>
      <c r="BW176" s="219"/>
      <c r="BX176" s="219"/>
      <c r="BY176" s="219"/>
      <c r="BZ176" s="219"/>
      <c r="CA176" s="219"/>
      <c r="CB176" s="219"/>
      <c r="CC176" s="219"/>
      <c r="CD176" s="219"/>
      <c r="CE176" s="219"/>
      <c r="CF176" s="219"/>
      <c r="CG176" s="219"/>
      <c r="CH176" s="219"/>
      <c r="CI176" s="219"/>
      <c r="CJ176" s="219"/>
      <c r="CK176" s="219"/>
      <c r="CL176" s="219"/>
      <c r="CM176" s="219"/>
      <c r="CN176" s="219"/>
      <c r="CO176" s="219"/>
      <c r="CP176" s="219"/>
      <c r="CQ176" s="219"/>
      <c r="CR176" s="219"/>
      <c r="CS176" s="219"/>
      <c r="CT176" s="219"/>
      <c r="CU176" s="219"/>
      <c r="CV176" s="219"/>
      <c r="CW176" s="219"/>
      <c r="CX176" s="219"/>
      <c r="CY176" s="219"/>
      <c r="CZ176" s="219"/>
      <c r="DA176" s="219"/>
      <c r="DB176" s="219"/>
      <c r="DC176" s="219"/>
      <c r="DD176" s="219"/>
      <c r="DE176" s="219"/>
      <c r="DF176" s="219"/>
      <c r="DG176" s="219"/>
      <c r="DH176" s="219"/>
      <c r="DI176" s="219"/>
      <c r="DJ176" s="219"/>
      <c r="DK176" s="219"/>
      <c r="DL176" s="219"/>
      <c r="DM176" s="219"/>
      <c r="DN176" s="219"/>
      <c r="DO176" s="219"/>
      <c r="DP176" s="219"/>
      <c r="DQ176" s="219"/>
      <c r="DR176" s="219"/>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c r="EO176" s="219"/>
      <c r="EP176" s="219"/>
      <c r="EQ176" s="219"/>
      <c r="ER176" s="219"/>
      <c r="ES176" s="219"/>
      <c r="ET176" s="219"/>
      <c r="EU176" s="219"/>
      <c r="EV176" s="219"/>
      <c r="EW176" s="219"/>
      <c r="EX176" s="219"/>
      <c r="EY176" s="219"/>
      <c r="EZ176" s="219"/>
      <c r="FA176" s="219"/>
      <c r="FB176" s="219"/>
      <c r="FC176" s="219"/>
      <c r="FD176" s="219"/>
      <c r="FE176" s="219"/>
      <c r="FF176" s="219"/>
      <c r="FG176" s="219"/>
      <c r="FH176" s="219"/>
      <c r="FI176" s="219"/>
    </row>
    <row r="177" spans="1:165" s="102" customFormat="1" ht="20.399999999999999" x14ac:dyDescent="0.25">
      <c r="A177" s="586"/>
      <c r="B177" s="16" t="s">
        <v>306</v>
      </c>
      <c r="C177" s="14" t="s">
        <v>307</v>
      </c>
      <c r="D177" s="14" t="s">
        <v>308</v>
      </c>
      <c r="E177" s="603" t="s">
        <v>1747</v>
      </c>
      <c r="F177" s="156"/>
      <c r="G177" s="18"/>
      <c r="H177" s="182"/>
      <c r="I177" s="635"/>
      <c r="J177" s="18"/>
      <c r="K177" s="41"/>
      <c r="L177" s="40"/>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219"/>
      <c r="AI177" s="219"/>
      <c r="AJ177" s="219"/>
      <c r="AK177" s="219"/>
      <c r="AL177" s="219"/>
      <c r="AM177" s="219"/>
      <c r="AN177" s="219"/>
      <c r="AO177" s="219"/>
      <c r="AP177" s="219"/>
      <c r="AQ177" s="219"/>
      <c r="AR177" s="219"/>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19"/>
      <c r="BP177" s="219"/>
      <c r="BQ177" s="219"/>
      <c r="BR177" s="219"/>
      <c r="BS177" s="219"/>
      <c r="BT177" s="219"/>
      <c r="BU177" s="219"/>
      <c r="BV177" s="219"/>
      <c r="BW177" s="219"/>
      <c r="BX177" s="219"/>
      <c r="BY177" s="219"/>
      <c r="BZ177" s="219"/>
      <c r="CA177" s="219"/>
      <c r="CB177" s="219"/>
      <c r="CC177" s="219"/>
      <c r="CD177" s="219"/>
      <c r="CE177" s="219"/>
      <c r="CF177" s="219"/>
      <c r="CG177" s="219"/>
      <c r="CH177" s="219"/>
      <c r="CI177" s="219"/>
      <c r="CJ177" s="219"/>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19"/>
      <c r="DF177" s="219"/>
      <c r="DG177" s="219"/>
      <c r="DH177" s="219"/>
      <c r="DI177" s="219"/>
      <c r="DJ177" s="219"/>
      <c r="DK177" s="219"/>
      <c r="DL177" s="219"/>
      <c r="DM177" s="219"/>
      <c r="DN177" s="219"/>
      <c r="DO177" s="219"/>
      <c r="DP177" s="219"/>
      <c r="DQ177" s="219"/>
      <c r="DR177" s="219"/>
      <c r="DS177" s="219"/>
      <c r="DT177" s="219"/>
      <c r="DU177" s="219"/>
      <c r="DV177" s="219"/>
      <c r="DW177" s="219"/>
      <c r="DX177" s="219"/>
      <c r="DY177" s="219"/>
      <c r="DZ177" s="219"/>
      <c r="EA177" s="219"/>
      <c r="EB177" s="219"/>
      <c r="EC177" s="219"/>
      <c r="ED177" s="219"/>
      <c r="EE177" s="219"/>
      <c r="EF177" s="219"/>
      <c r="EG177" s="219"/>
      <c r="EH177" s="219"/>
      <c r="EI177" s="219"/>
      <c r="EJ177" s="219"/>
      <c r="EK177" s="219"/>
      <c r="EL177" s="219"/>
      <c r="EM177" s="219"/>
      <c r="EN177" s="219"/>
      <c r="EO177" s="219"/>
      <c r="EP177" s="219"/>
      <c r="EQ177" s="219"/>
      <c r="ER177" s="219"/>
      <c r="ES177" s="219"/>
      <c r="ET177" s="219"/>
      <c r="EU177" s="219"/>
      <c r="EV177" s="219"/>
      <c r="EW177" s="219"/>
      <c r="EX177" s="219"/>
      <c r="EY177" s="219"/>
      <c r="EZ177" s="219"/>
      <c r="FA177" s="219"/>
      <c r="FB177" s="219"/>
      <c r="FC177" s="219"/>
      <c r="FD177" s="219"/>
      <c r="FE177" s="219"/>
      <c r="FF177" s="219"/>
      <c r="FG177" s="219"/>
      <c r="FH177" s="219"/>
      <c r="FI177" s="219"/>
    </row>
    <row r="178" spans="1:165" s="102" customFormat="1" ht="54.6" x14ac:dyDescent="0.25">
      <c r="A178" s="586"/>
      <c r="B178" s="16" t="s">
        <v>309</v>
      </c>
      <c r="C178" s="14" t="s">
        <v>310</v>
      </c>
      <c r="D178" s="14" t="s">
        <v>311</v>
      </c>
      <c r="E178" s="603" t="s">
        <v>2131</v>
      </c>
      <c r="F178" s="156"/>
      <c r="G178" s="18"/>
      <c r="H178" s="182"/>
      <c r="I178" s="635"/>
      <c r="J178" s="18"/>
      <c r="K178" s="41"/>
      <c r="L178" s="40"/>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219"/>
      <c r="AI178" s="219"/>
      <c r="AJ178" s="219"/>
      <c r="AK178" s="219"/>
      <c r="AL178" s="219"/>
      <c r="AM178" s="219"/>
      <c r="AN178" s="219"/>
      <c r="AO178" s="219"/>
      <c r="AP178" s="219"/>
      <c r="AQ178" s="219"/>
      <c r="AR178" s="219"/>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19"/>
      <c r="BP178" s="219"/>
      <c r="BQ178" s="219"/>
      <c r="BR178" s="219"/>
      <c r="BS178" s="219"/>
      <c r="BT178" s="219"/>
      <c r="BU178" s="219"/>
      <c r="BV178" s="219"/>
      <c r="BW178" s="219"/>
      <c r="BX178" s="219"/>
      <c r="BY178" s="219"/>
      <c r="BZ178" s="219"/>
      <c r="CA178" s="219"/>
      <c r="CB178" s="219"/>
      <c r="CC178" s="219"/>
      <c r="CD178" s="219"/>
      <c r="CE178" s="219"/>
      <c r="CF178" s="219"/>
      <c r="CG178" s="219"/>
      <c r="CH178" s="219"/>
      <c r="CI178" s="219"/>
      <c r="CJ178" s="219"/>
      <c r="CK178" s="219"/>
      <c r="CL178" s="219"/>
      <c r="CM178" s="219"/>
      <c r="CN178" s="219"/>
      <c r="CO178" s="219"/>
      <c r="CP178" s="219"/>
      <c r="CQ178" s="219"/>
      <c r="CR178" s="219"/>
      <c r="CS178" s="219"/>
      <c r="CT178" s="219"/>
      <c r="CU178" s="219"/>
      <c r="CV178" s="219"/>
      <c r="CW178" s="219"/>
      <c r="CX178" s="219"/>
      <c r="CY178" s="219"/>
      <c r="CZ178" s="219"/>
      <c r="DA178" s="219"/>
      <c r="DB178" s="219"/>
      <c r="DC178" s="219"/>
      <c r="DD178" s="219"/>
      <c r="DE178" s="219"/>
      <c r="DF178" s="219"/>
      <c r="DG178" s="219"/>
      <c r="DH178" s="219"/>
      <c r="DI178" s="219"/>
      <c r="DJ178" s="219"/>
      <c r="DK178" s="219"/>
      <c r="DL178" s="219"/>
      <c r="DM178" s="219"/>
      <c r="DN178" s="219"/>
      <c r="DO178" s="219"/>
      <c r="DP178" s="219"/>
      <c r="DQ178" s="219"/>
      <c r="DR178" s="219"/>
      <c r="DS178" s="219"/>
      <c r="DT178" s="219"/>
      <c r="DU178" s="219"/>
      <c r="DV178" s="219"/>
      <c r="DW178" s="219"/>
      <c r="DX178" s="219"/>
      <c r="DY178" s="219"/>
      <c r="DZ178" s="219"/>
      <c r="EA178" s="219"/>
      <c r="EB178" s="219"/>
      <c r="EC178" s="219"/>
      <c r="ED178" s="219"/>
      <c r="EE178" s="219"/>
      <c r="EF178" s="219"/>
      <c r="EG178" s="219"/>
      <c r="EH178" s="219"/>
      <c r="EI178" s="219"/>
      <c r="EJ178" s="219"/>
      <c r="EK178" s="219"/>
      <c r="EL178" s="219"/>
      <c r="EM178" s="219"/>
      <c r="EN178" s="219"/>
      <c r="EO178" s="219"/>
      <c r="EP178" s="219"/>
      <c r="EQ178" s="219"/>
      <c r="ER178" s="219"/>
      <c r="ES178" s="219"/>
      <c r="ET178" s="219"/>
      <c r="EU178" s="219"/>
      <c r="EV178" s="219"/>
      <c r="EW178" s="219"/>
      <c r="EX178" s="219"/>
      <c r="EY178" s="219"/>
      <c r="EZ178" s="219"/>
      <c r="FA178" s="219"/>
      <c r="FB178" s="219"/>
      <c r="FC178" s="219"/>
      <c r="FD178" s="219"/>
      <c r="FE178" s="219"/>
      <c r="FF178" s="219"/>
      <c r="FG178" s="219"/>
      <c r="FH178" s="219"/>
      <c r="FI178" s="219"/>
    </row>
    <row r="179" spans="1:165" s="130" customFormat="1" ht="21" thickBot="1" x14ac:dyDescent="0.3">
      <c r="A179" s="587"/>
      <c r="B179" s="77" t="s">
        <v>312</v>
      </c>
      <c r="C179" s="52" t="s">
        <v>313</v>
      </c>
      <c r="D179" s="52" t="s">
        <v>314</v>
      </c>
      <c r="E179" s="610" t="s">
        <v>1748</v>
      </c>
      <c r="F179" s="166"/>
      <c r="G179" s="53"/>
      <c r="H179" s="185"/>
      <c r="I179" s="636"/>
      <c r="J179" s="53"/>
      <c r="K179" s="43"/>
      <c r="L179" s="190"/>
      <c r="M179" s="219"/>
      <c r="N179" s="219"/>
      <c r="O179" s="219"/>
      <c r="P179" s="219"/>
      <c r="Q179" s="219"/>
      <c r="R179" s="219"/>
      <c r="S179" s="219"/>
      <c r="T179" s="219"/>
      <c r="U179" s="219"/>
      <c r="V179" s="219"/>
      <c r="W179" s="219"/>
      <c r="X179" s="219"/>
      <c r="Y179" s="219"/>
      <c r="Z179" s="219"/>
      <c r="AA179" s="219"/>
      <c r="AB179" s="219"/>
      <c r="AC179" s="219"/>
      <c r="AD179" s="219"/>
      <c r="AE179" s="219"/>
      <c r="AF179" s="219"/>
      <c r="AG179" s="219"/>
      <c r="AH179" s="219"/>
      <c r="AI179" s="219"/>
      <c r="AJ179" s="219"/>
      <c r="AK179" s="219"/>
      <c r="AL179" s="219"/>
      <c r="AM179" s="219"/>
      <c r="AN179" s="219"/>
      <c r="AO179" s="219"/>
      <c r="AP179" s="219"/>
      <c r="AQ179" s="219"/>
      <c r="AR179" s="219"/>
      <c r="AS179" s="219"/>
      <c r="AT179" s="219"/>
      <c r="AU179" s="219"/>
      <c r="AV179" s="219"/>
      <c r="AW179" s="219"/>
      <c r="AX179" s="219"/>
      <c r="AY179" s="219"/>
      <c r="AZ179" s="219"/>
      <c r="BA179" s="219"/>
      <c r="BB179" s="219"/>
      <c r="BC179" s="219"/>
      <c r="BD179" s="219"/>
      <c r="BE179" s="219"/>
      <c r="BF179" s="219"/>
      <c r="BG179" s="219"/>
      <c r="BH179" s="219"/>
      <c r="BI179" s="219"/>
      <c r="BJ179" s="219"/>
      <c r="BK179" s="219"/>
      <c r="BL179" s="219"/>
      <c r="BM179" s="219"/>
      <c r="BN179" s="219"/>
      <c r="BO179" s="219"/>
      <c r="BP179" s="219"/>
      <c r="BQ179" s="219"/>
      <c r="BR179" s="219"/>
      <c r="BS179" s="219"/>
      <c r="BT179" s="219"/>
      <c r="BU179" s="219"/>
      <c r="BV179" s="219"/>
      <c r="BW179" s="219"/>
      <c r="BX179" s="219"/>
      <c r="BY179" s="219"/>
      <c r="BZ179" s="219"/>
      <c r="CA179" s="219"/>
      <c r="CB179" s="219"/>
      <c r="CC179" s="219"/>
      <c r="CD179" s="219"/>
      <c r="CE179" s="219"/>
      <c r="CF179" s="219"/>
      <c r="CG179" s="219"/>
      <c r="CH179" s="219"/>
      <c r="CI179" s="219"/>
      <c r="CJ179" s="219"/>
      <c r="CK179" s="219"/>
      <c r="CL179" s="219"/>
      <c r="CM179" s="219"/>
      <c r="CN179" s="219"/>
      <c r="CO179" s="219"/>
      <c r="CP179" s="219"/>
      <c r="CQ179" s="219"/>
      <c r="CR179" s="219"/>
      <c r="CS179" s="219"/>
      <c r="CT179" s="219"/>
      <c r="CU179" s="219"/>
      <c r="CV179" s="219"/>
      <c r="CW179" s="219"/>
      <c r="CX179" s="219"/>
      <c r="CY179" s="219"/>
      <c r="CZ179" s="219"/>
      <c r="DA179" s="219"/>
      <c r="DB179" s="219"/>
      <c r="DC179" s="219"/>
      <c r="DD179" s="219"/>
      <c r="DE179" s="219"/>
      <c r="DF179" s="219"/>
      <c r="DG179" s="219"/>
      <c r="DH179" s="219"/>
      <c r="DI179" s="219"/>
      <c r="DJ179" s="219"/>
      <c r="DK179" s="219"/>
      <c r="DL179" s="219"/>
      <c r="DM179" s="219"/>
      <c r="DN179" s="219"/>
      <c r="DO179" s="219"/>
      <c r="DP179" s="219"/>
      <c r="DQ179" s="219"/>
      <c r="DR179" s="219"/>
      <c r="DS179" s="219"/>
      <c r="DT179" s="219"/>
      <c r="DU179" s="219"/>
      <c r="DV179" s="219"/>
      <c r="DW179" s="219"/>
      <c r="DX179" s="219"/>
      <c r="DY179" s="219"/>
      <c r="DZ179" s="219"/>
      <c r="EA179" s="219"/>
      <c r="EB179" s="219"/>
      <c r="EC179" s="219"/>
      <c r="ED179" s="219"/>
      <c r="EE179" s="219"/>
      <c r="EF179" s="219"/>
      <c r="EG179" s="219"/>
      <c r="EH179" s="219"/>
      <c r="EI179" s="219"/>
      <c r="EJ179" s="219"/>
      <c r="EK179" s="219"/>
      <c r="EL179" s="219"/>
      <c r="EM179" s="219"/>
      <c r="EN179" s="219"/>
      <c r="EO179" s="219"/>
      <c r="EP179" s="219"/>
      <c r="EQ179" s="219"/>
      <c r="ER179" s="219"/>
      <c r="ES179" s="219"/>
      <c r="ET179" s="219"/>
      <c r="EU179" s="219"/>
      <c r="EV179" s="219"/>
      <c r="EW179" s="219"/>
      <c r="EX179" s="219"/>
      <c r="EY179" s="219"/>
      <c r="EZ179" s="219"/>
      <c r="FA179" s="219"/>
      <c r="FB179" s="219"/>
      <c r="FC179" s="219"/>
      <c r="FD179" s="219"/>
      <c r="FE179" s="219"/>
      <c r="FF179" s="219"/>
      <c r="FG179" s="219"/>
      <c r="FH179" s="219"/>
      <c r="FI179" s="219"/>
    </row>
    <row r="180" spans="1:165" s="301" customFormat="1" ht="13.8" thickBot="1" x14ac:dyDescent="0.3">
      <c r="A180" s="756" t="s">
        <v>27</v>
      </c>
      <c r="B180" s="485"/>
      <c r="C180" s="473" t="s">
        <v>28</v>
      </c>
      <c r="E180" s="601"/>
      <c r="F180" s="486"/>
      <c r="I180" s="633"/>
      <c r="K180" s="487"/>
      <c r="L180" s="487"/>
      <c r="M180" s="484"/>
      <c r="N180" s="484"/>
      <c r="O180" s="484"/>
      <c r="P180" s="484"/>
      <c r="Q180" s="484"/>
      <c r="R180" s="484"/>
      <c r="S180" s="484"/>
      <c r="T180" s="484"/>
      <c r="U180" s="484"/>
      <c r="V180" s="484"/>
      <c r="W180" s="484"/>
      <c r="X180" s="484"/>
      <c r="Y180" s="484"/>
      <c r="Z180" s="484"/>
      <c r="AA180" s="484"/>
      <c r="AB180" s="484"/>
      <c r="AC180" s="484"/>
      <c r="AD180" s="484"/>
      <c r="AE180" s="484"/>
      <c r="AF180" s="484"/>
      <c r="AG180" s="484"/>
      <c r="AH180" s="484"/>
      <c r="AI180" s="484"/>
      <c r="AJ180" s="484"/>
      <c r="AK180" s="484"/>
      <c r="AL180" s="484"/>
      <c r="AM180" s="484"/>
      <c r="AN180" s="484"/>
      <c r="AO180" s="484"/>
      <c r="AP180" s="484"/>
      <c r="AQ180" s="484"/>
      <c r="AR180" s="484"/>
      <c r="AS180" s="484"/>
      <c r="AT180" s="484"/>
      <c r="AU180" s="484"/>
      <c r="AV180" s="484"/>
      <c r="AW180" s="484"/>
      <c r="AX180" s="484"/>
      <c r="AY180" s="484"/>
      <c r="AZ180" s="484"/>
      <c r="BA180" s="484"/>
      <c r="BB180" s="484"/>
      <c r="BC180" s="484"/>
      <c r="BD180" s="484"/>
      <c r="BE180" s="484"/>
      <c r="BF180" s="484"/>
      <c r="BG180" s="484"/>
      <c r="BH180" s="484"/>
      <c r="BI180" s="484"/>
      <c r="BJ180" s="484"/>
      <c r="BK180" s="484"/>
      <c r="BL180" s="484"/>
      <c r="BM180" s="484"/>
      <c r="BN180" s="484"/>
      <c r="BO180" s="484"/>
      <c r="BP180" s="484"/>
      <c r="BQ180" s="484"/>
      <c r="BR180" s="484"/>
      <c r="BS180" s="484"/>
    </row>
    <row r="181" spans="1:165" s="128" customFormat="1" ht="122.4" x14ac:dyDescent="0.25">
      <c r="A181" s="588"/>
      <c r="B181" s="81" t="s">
        <v>315</v>
      </c>
      <c r="C181" s="81" t="s">
        <v>316</v>
      </c>
      <c r="D181" s="81" t="s">
        <v>1492</v>
      </c>
      <c r="E181" s="608" t="s">
        <v>2291</v>
      </c>
      <c r="F181" s="160"/>
      <c r="G181" s="151" t="s">
        <v>751</v>
      </c>
      <c r="H181" s="184"/>
      <c r="I181" s="639" t="s">
        <v>1490</v>
      </c>
      <c r="J181" s="151"/>
      <c r="K181" s="122" t="s">
        <v>1209</v>
      </c>
      <c r="L181" s="235" t="s">
        <v>1491</v>
      </c>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219"/>
      <c r="AI181" s="219"/>
      <c r="AJ181" s="219"/>
      <c r="AK181" s="219"/>
      <c r="AL181" s="219"/>
      <c r="AM181" s="219"/>
      <c r="AN181" s="219"/>
      <c r="AO181" s="219"/>
      <c r="AP181" s="219"/>
      <c r="AQ181" s="219"/>
      <c r="AR181" s="219"/>
      <c r="AS181" s="219"/>
      <c r="AT181" s="219"/>
      <c r="AU181" s="219"/>
      <c r="AV181" s="219"/>
      <c r="AW181" s="219"/>
      <c r="AX181" s="219"/>
      <c r="AY181" s="219"/>
      <c r="AZ181" s="219"/>
      <c r="BA181" s="219"/>
      <c r="BB181" s="219"/>
      <c r="BC181" s="219"/>
      <c r="BD181" s="219"/>
      <c r="BE181" s="219"/>
      <c r="BF181" s="219"/>
      <c r="BG181" s="219"/>
      <c r="BH181" s="219"/>
      <c r="BI181" s="219"/>
      <c r="BJ181" s="219"/>
      <c r="BK181" s="219"/>
      <c r="BL181" s="219"/>
      <c r="BM181" s="219"/>
      <c r="BN181" s="219"/>
      <c r="BO181" s="219"/>
      <c r="BP181" s="219"/>
      <c r="BQ181" s="219"/>
      <c r="BR181" s="219"/>
      <c r="BS181" s="219"/>
      <c r="BT181" s="219"/>
      <c r="BU181" s="219"/>
      <c r="BV181" s="219"/>
      <c r="BW181" s="219"/>
      <c r="BX181" s="219"/>
      <c r="BY181" s="219"/>
      <c r="BZ181" s="219"/>
      <c r="CA181" s="219"/>
      <c r="CB181" s="219"/>
      <c r="CC181" s="219"/>
      <c r="CD181" s="219"/>
      <c r="CE181" s="219"/>
      <c r="CF181" s="219"/>
      <c r="CG181" s="219"/>
      <c r="CH181" s="219"/>
      <c r="CI181" s="219"/>
      <c r="CJ181" s="219"/>
      <c r="CK181" s="219"/>
      <c r="CL181" s="219"/>
      <c r="CM181" s="219"/>
      <c r="CN181" s="219"/>
      <c r="CO181" s="219"/>
      <c r="CP181" s="219"/>
      <c r="CQ181" s="219"/>
      <c r="CR181" s="219"/>
      <c r="CS181" s="219"/>
      <c r="CT181" s="219"/>
      <c r="CU181" s="219"/>
      <c r="CV181" s="219"/>
      <c r="CW181" s="219"/>
      <c r="CX181" s="219"/>
      <c r="CY181" s="219"/>
      <c r="CZ181" s="219"/>
      <c r="DA181" s="219"/>
      <c r="DB181" s="219"/>
      <c r="DC181" s="219"/>
      <c r="DD181" s="219"/>
      <c r="DE181" s="219"/>
      <c r="DF181" s="219"/>
      <c r="DG181" s="219"/>
      <c r="DH181" s="219"/>
      <c r="DI181" s="219"/>
      <c r="DJ181" s="219"/>
      <c r="DK181" s="219"/>
      <c r="DL181" s="219"/>
      <c r="DM181" s="219"/>
      <c r="DN181" s="219"/>
      <c r="DO181" s="219"/>
      <c r="DP181" s="219"/>
      <c r="DQ181" s="219"/>
      <c r="DR181" s="219"/>
      <c r="DS181" s="219"/>
      <c r="DT181" s="219"/>
      <c r="DU181" s="219"/>
      <c r="DV181" s="219"/>
      <c r="DW181" s="219"/>
      <c r="DX181" s="219"/>
      <c r="DY181" s="219"/>
      <c r="DZ181" s="219"/>
      <c r="EA181" s="219"/>
      <c r="EB181" s="219"/>
      <c r="EC181" s="219"/>
      <c r="ED181" s="219"/>
      <c r="EE181" s="219"/>
      <c r="EF181" s="219"/>
      <c r="EG181" s="219"/>
      <c r="EH181" s="219"/>
      <c r="EI181" s="219"/>
      <c r="EJ181" s="219"/>
      <c r="EK181" s="219"/>
      <c r="EL181" s="219"/>
      <c r="EM181" s="219"/>
      <c r="EN181" s="219"/>
      <c r="EO181" s="219"/>
      <c r="EP181" s="219"/>
      <c r="EQ181" s="219"/>
      <c r="ER181" s="219"/>
      <c r="ES181" s="219"/>
      <c r="ET181" s="219"/>
      <c r="EU181" s="219"/>
      <c r="EV181" s="219"/>
      <c r="EW181" s="219"/>
      <c r="EX181" s="219"/>
      <c r="EY181" s="219"/>
      <c r="EZ181" s="219"/>
      <c r="FA181" s="219"/>
      <c r="FB181" s="219"/>
      <c r="FC181" s="219"/>
      <c r="FD181" s="219"/>
      <c r="FE181" s="219"/>
      <c r="FF181" s="219"/>
      <c r="FG181" s="219"/>
      <c r="FH181" s="219"/>
      <c r="FI181" s="219"/>
    </row>
    <row r="182" spans="1:165" s="2" customFormat="1" ht="62.4" x14ac:dyDescent="0.25">
      <c r="A182" s="757"/>
      <c r="B182" s="16" t="s">
        <v>317</v>
      </c>
      <c r="C182" s="16" t="s">
        <v>849</v>
      </c>
      <c r="D182" s="16" t="s">
        <v>1493</v>
      </c>
      <c r="E182" s="603" t="s">
        <v>2128</v>
      </c>
      <c r="F182" s="157" t="s">
        <v>1304</v>
      </c>
      <c r="G182" s="27"/>
      <c r="H182" s="108"/>
      <c r="I182" s="640" t="s">
        <v>1396</v>
      </c>
      <c r="J182" s="27"/>
      <c r="K182" s="46" t="s">
        <v>882</v>
      </c>
      <c r="L182" s="40" t="s">
        <v>882</v>
      </c>
      <c r="M182" s="219"/>
      <c r="N182" s="219"/>
      <c r="O182" s="219"/>
      <c r="P182" s="219"/>
      <c r="Q182" s="219"/>
      <c r="R182" s="219"/>
      <c r="S182" s="219"/>
      <c r="T182" s="219"/>
      <c r="U182" s="219"/>
      <c r="V182" s="219"/>
      <c r="W182" s="219"/>
      <c r="X182" s="219"/>
      <c r="Y182" s="219"/>
      <c r="Z182" s="219"/>
      <c r="AA182" s="219"/>
      <c r="AB182" s="219"/>
      <c r="AC182" s="219"/>
      <c r="AD182" s="219"/>
      <c r="AE182" s="219"/>
      <c r="AF182" s="219"/>
      <c r="AG182" s="219"/>
      <c r="AH182" s="219"/>
      <c r="AI182" s="219"/>
      <c r="AJ182" s="219"/>
      <c r="AK182" s="219"/>
      <c r="AL182" s="219"/>
      <c r="AM182" s="219"/>
      <c r="AN182" s="219"/>
      <c r="AO182" s="219"/>
      <c r="AP182" s="219"/>
      <c r="AQ182" s="219"/>
      <c r="AR182" s="219"/>
      <c r="AS182" s="219"/>
      <c r="AT182" s="219"/>
      <c r="AU182" s="219"/>
      <c r="AV182" s="219"/>
      <c r="AW182" s="219"/>
      <c r="AX182" s="219"/>
      <c r="AY182" s="219"/>
      <c r="AZ182" s="219"/>
      <c r="BA182" s="219"/>
      <c r="BB182" s="219"/>
      <c r="BC182" s="219"/>
      <c r="BD182" s="219"/>
      <c r="BE182" s="219"/>
      <c r="BF182" s="219"/>
      <c r="BG182" s="219"/>
      <c r="BH182" s="219"/>
      <c r="BI182" s="219"/>
      <c r="BJ182" s="219"/>
      <c r="BK182" s="219"/>
      <c r="BL182" s="219"/>
      <c r="BM182" s="219"/>
      <c r="BN182" s="219"/>
      <c r="BO182" s="219"/>
      <c r="BP182" s="219"/>
      <c r="BQ182" s="219"/>
      <c r="BR182" s="219"/>
      <c r="BS182" s="219"/>
      <c r="BT182" s="219"/>
      <c r="BU182" s="219"/>
      <c r="BV182" s="219"/>
      <c r="BW182" s="219"/>
      <c r="BX182" s="219"/>
      <c r="BY182" s="219"/>
      <c r="BZ182" s="219"/>
      <c r="CA182" s="219"/>
      <c r="CB182" s="219"/>
      <c r="CC182" s="219"/>
      <c r="CD182" s="219"/>
      <c r="CE182" s="219"/>
      <c r="CF182" s="219"/>
      <c r="CG182" s="219"/>
      <c r="CH182" s="219"/>
      <c r="CI182" s="219"/>
      <c r="CJ182" s="219"/>
      <c r="CK182" s="219"/>
      <c r="CL182" s="219"/>
      <c r="CM182" s="219"/>
      <c r="CN182" s="219"/>
      <c r="CO182" s="219"/>
      <c r="CP182" s="219"/>
      <c r="CQ182" s="219"/>
      <c r="CR182" s="219"/>
      <c r="CS182" s="219"/>
      <c r="CT182" s="219"/>
      <c r="CU182" s="219"/>
      <c r="CV182" s="219"/>
      <c r="CW182" s="219"/>
      <c r="CX182" s="219"/>
      <c r="CY182" s="219"/>
      <c r="CZ182" s="219"/>
      <c r="DA182" s="219"/>
      <c r="DB182" s="219"/>
      <c r="DC182" s="219"/>
      <c r="DD182" s="219"/>
      <c r="DE182" s="219"/>
      <c r="DF182" s="219"/>
      <c r="DG182" s="219"/>
      <c r="DH182" s="219"/>
      <c r="DI182" s="219"/>
      <c r="DJ182" s="219"/>
      <c r="DK182" s="219"/>
      <c r="DL182" s="219"/>
      <c r="DM182" s="219"/>
      <c r="DN182" s="219"/>
      <c r="DO182" s="219"/>
      <c r="DP182" s="219"/>
      <c r="DQ182" s="219"/>
      <c r="DR182" s="219"/>
      <c r="DS182" s="219"/>
      <c r="DT182" s="219"/>
      <c r="DU182" s="219"/>
      <c r="DV182" s="219"/>
      <c r="DW182" s="219"/>
      <c r="DX182" s="219"/>
      <c r="DY182" s="219"/>
      <c r="DZ182" s="219"/>
      <c r="EA182" s="219"/>
      <c r="EB182" s="219"/>
      <c r="EC182" s="219"/>
      <c r="ED182" s="219"/>
      <c r="EE182" s="219"/>
      <c r="EF182" s="219"/>
      <c r="EG182" s="219"/>
      <c r="EH182" s="219"/>
      <c r="EI182" s="219"/>
      <c r="EJ182" s="219"/>
      <c r="EK182" s="219"/>
      <c r="EL182" s="219"/>
      <c r="EM182" s="219"/>
      <c r="EN182" s="219"/>
      <c r="EO182" s="219"/>
      <c r="EP182" s="219"/>
      <c r="EQ182" s="219"/>
      <c r="ER182" s="219"/>
      <c r="ES182" s="219"/>
      <c r="ET182" s="219"/>
      <c r="EU182" s="219"/>
      <c r="EV182" s="219"/>
      <c r="EW182" s="219"/>
      <c r="EX182" s="219"/>
      <c r="EY182" s="219"/>
      <c r="EZ182" s="219"/>
      <c r="FA182" s="219"/>
      <c r="FB182" s="219"/>
      <c r="FC182" s="219"/>
      <c r="FD182" s="219"/>
      <c r="FE182" s="219"/>
      <c r="FF182" s="219"/>
      <c r="FG182" s="219"/>
      <c r="FH182" s="219"/>
      <c r="FI182" s="219"/>
    </row>
    <row r="183" spans="1:165" s="2" customFormat="1" ht="91.8" x14ac:dyDescent="0.25">
      <c r="A183" s="760"/>
      <c r="B183" s="16" t="s">
        <v>318</v>
      </c>
      <c r="C183" s="16" t="s">
        <v>319</v>
      </c>
      <c r="D183" s="16" t="s">
        <v>320</v>
      </c>
      <c r="E183" s="609" t="s">
        <v>2292</v>
      </c>
      <c r="F183" s="157" t="s">
        <v>1339</v>
      </c>
      <c r="G183" s="27"/>
      <c r="H183" s="108"/>
      <c r="I183" s="640"/>
      <c r="J183" s="27"/>
      <c r="K183" s="46" t="s">
        <v>1587</v>
      </c>
      <c r="L183" s="40" t="s">
        <v>1491</v>
      </c>
      <c r="M183" s="219"/>
      <c r="N183" s="219"/>
      <c r="O183" s="219"/>
      <c r="P183" s="219"/>
      <c r="Q183" s="219"/>
      <c r="R183" s="219"/>
      <c r="S183" s="219"/>
      <c r="T183" s="219"/>
      <c r="U183" s="219"/>
      <c r="V183" s="219"/>
      <c r="W183" s="219"/>
      <c r="X183" s="219"/>
      <c r="Y183" s="219"/>
      <c r="Z183" s="219"/>
      <c r="AA183" s="219"/>
      <c r="AB183" s="219"/>
      <c r="AC183" s="219"/>
      <c r="AD183" s="219"/>
      <c r="AE183" s="219"/>
      <c r="AF183" s="219"/>
      <c r="AG183" s="219"/>
      <c r="AH183" s="219"/>
      <c r="AI183" s="219"/>
      <c r="AJ183" s="219"/>
      <c r="AK183" s="219"/>
      <c r="AL183" s="219"/>
      <c r="AM183" s="219"/>
      <c r="AN183" s="219"/>
      <c r="AO183" s="219"/>
      <c r="AP183" s="219"/>
      <c r="AQ183" s="219"/>
      <c r="AR183" s="219"/>
      <c r="AS183" s="219"/>
      <c r="AT183" s="219"/>
      <c r="AU183" s="219"/>
      <c r="AV183" s="219"/>
      <c r="AW183" s="219"/>
      <c r="AX183" s="219"/>
      <c r="AY183" s="219"/>
      <c r="AZ183" s="219"/>
      <c r="BA183" s="219"/>
      <c r="BB183" s="219"/>
      <c r="BC183" s="219"/>
      <c r="BD183" s="219"/>
      <c r="BE183" s="219"/>
      <c r="BF183" s="219"/>
      <c r="BG183" s="219"/>
      <c r="BH183" s="219"/>
      <c r="BI183" s="219"/>
      <c r="BJ183" s="219"/>
      <c r="BK183" s="219"/>
      <c r="BL183" s="219"/>
      <c r="BM183" s="219"/>
      <c r="BN183" s="219"/>
      <c r="BO183" s="219"/>
      <c r="BP183" s="219"/>
      <c r="BQ183" s="219"/>
      <c r="BR183" s="219"/>
      <c r="BS183" s="219"/>
      <c r="BT183" s="219"/>
      <c r="BU183" s="219"/>
      <c r="BV183" s="219"/>
      <c r="BW183" s="219"/>
      <c r="BX183" s="219"/>
      <c r="BY183" s="219"/>
      <c r="BZ183" s="219"/>
      <c r="CA183" s="219"/>
      <c r="CB183" s="219"/>
      <c r="CC183" s="219"/>
      <c r="CD183" s="219"/>
      <c r="CE183" s="219"/>
      <c r="CF183" s="219"/>
      <c r="CG183" s="219"/>
      <c r="CH183" s="219"/>
      <c r="CI183" s="219"/>
      <c r="CJ183" s="219"/>
      <c r="CK183" s="219"/>
      <c r="CL183" s="219"/>
      <c r="CM183" s="219"/>
      <c r="CN183" s="219"/>
      <c r="CO183" s="219"/>
      <c r="CP183" s="219"/>
      <c r="CQ183" s="219"/>
      <c r="CR183" s="219"/>
      <c r="CS183" s="219"/>
      <c r="CT183" s="219"/>
      <c r="CU183" s="219"/>
      <c r="CV183" s="219"/>
      <c r="CW183" s="219"/>
      <c r="CX183" s="219"/>
      <c r="CY183" s="219"/>
      <c r="CZ183" s="219"/>
      <c r="DA183" s="219"/>
      <c r="DB183" s="219"/>
      <c r="DC183" s="219"/>
      <c r="DD183" s="219"/>
      <c r="DE183" s="219"/>
      <c r="DF183" s="219"/>
      <c r="DG183" s="219"/>
      <c r="DH183" s="219"/>
      <c r="DI183" s="219"/>
      <c r="DJ183" s="219"/>
      <c r="DK183" s="219"/>
      <c r="DL183" s="219"/>
      <c r="DM183" s="219"/>
      <c r="DN183" s="219"/>
      <c r="DO183" s="219"/>
      <c r="DP183" s="219"/>
      <c r="DQ183" s="219"/>
      <c r="DR183" s="219"/>
      <c r="DS183" s="219"/>
      <c r="DT183" s="219"/>
      <c r="DU183" s="219"/>
      <c r="DV183" s="219"/>
      <c r="DW183" s="219"/>
      <c r="DX183" s="219"/>
      <c r="DY183" s="219"/>
      <c r="DZ183" s="219"/>
      <c r="EA183" s="219"/>
      <c r="EB183" s="219"/>
      <c r="EC183" s="219"/>
      <c r="ED183" s="219"/>
      <c r="EE183" s="219"/>
      <c r="EF183" s="219"/>
      <c r="EG183" s="219"/>
      <c r="EH183" s="219"/>
      <c r="EI183" s="219"/>
      <c r="EJ183" s="219"/>
      <c r="EK183" s="219"/>
      <c r="EL183" s="219"/>
      <c r="EM183" s="219"/>
      <c r="EN183" s="219"/>
      <c r="EO183" s="219"/>
      <c r="EP183" s="219"/>
      <c r="EQ183" s="219"/>
      <c r="ER183" s="219"/>
      <c r="ES183" s="219"/>
      <c r="ET183" s="219"/>
      <c r="EU183" s="219"/>
      <c r="EV183" s="219"/>
      <c r="EW183" s="219"/>
      <c r="EX183" s="219"/>
      <c r="EY183" s="219"/>
      <c r="EZ183" s="219"/>
      <c r="FA183" s="219"/>
      <c r="FB183" s="219"/>
      <c r="FC183" s="219"/>
      <c r="FD183" s="219"/>
      <c r="FE183" s="219"/>
      <c r="FF183" s="219"/>
      <c r="FG183" s="219"/>
      <c r="FH183" s="219"/>
      <c r="FI183" s="219"/>
    </row>
    <row r="184" spans="1:165" s="102" customFormat="1" ht="40.799999999999997" x14ac:dyDescent="0.25">
      <c r="A184" s="586"/>
      <c r="B184" s="14" t="s">
        <v>321</v>
      </c>
      <c r="C184" s="14" t="s">
        <v>1409</v>
      </c>
      <c r="D184" s="16" t="s">
        <v>322</v>
      </c>
      <c r="E184" s="603" t="s">
        <v>2129</v>
      </c>
      <c r="F184" s="156"/>
      <c r="G184" s="137"/>
      <c r="H184" s="182" t="s">
        <v>1279</v>
      </c>
      <c r="I184" s="635" t="s">
        <v>1495</v>
      </c>
      <c r="J184" s="18"/>
      <c r="K184" s="41"/>
      <c r="L184" s="40"/>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c r="AL184" s="219"/>
      <c r="AM184" s="219"/>
      <c r="AN184" s="219"/>
      <c r="AO184" s="219"/>
      <c r="AP184" s="219"/>
      <c r="AQ184" s="219"/>
      <c r="AR184" s="219"/>
      <c r="AS184" s="219"/>
      <c r="AT184" s="219"/>
      <c r="AU184" s="219"/>
      <c r="AV184" s="219"/>
      <c r="AW184" s="219"/>
      <c r="AX184" s="219"/>
      <c r="AY184" s="219"/>
      <c r="AZ184" s="219"/>
      <c r="BA184" s="219"/>
      <c r="BB184" s="219"/>
      <c r="BC184" s="219"/>
      <c r="BD184" s="219"/>
      <c r="BE184" s="219"/>
      <c r="BF184" s="219"/>
      <c r="BG184" s="219"/>
      <c r="BH184" s="219"/>
      <c r="BI184" s="219"/>
      <c r="BJ184" s="219"/>
      <c r="BK184" s="219"/>
      <c r="BL184" s="219"/>
      <c r="BM184" s="219"/>
      <c r="BN184" s="219"/>
      <c r="BO184" s="219"/>
      <c r="BP184" s="219"/>
      <c r="BQ184" s="219"/>
      <c r="BR184" s="219"/>
      <c r="BS184" s="219"/>
      <c r="BT184" s="219"/>
      <c r="BU184" s="219"/>
      <c r="BV184" s="219"/>
      <c r="BW184" s="219"/>
      <c r="BX184" s="219"/>
      <c r="BY184" s="219"/>
      <c r="BZ184" s="219"/>
      <c r="CA184" s="219"/>
      <c r="CB184" s="219"/>
      <c r="CC184" s="219"/>
      <c r="CD184" s="219"/>
      <c r="CE184" s="219"/>
      <c r="CF184" s="219"/>
      <c r="CG184" s="219"/>
      <c r="CH184" s="219"/>
      <c r="CI184" s="219"/>
      <c r="CJ184" s="219"/>
      <c r="CK184" s="219"/>
      <c r="CL184" s="219"/>
      <c r="CM184" s="219"/>
      <c r="CN184" s="219"/>
      <c r="CO184" s="219"/>
      <c r="CP184" s="219"/>
      <c r="CQ184" s="219"/>
      <c r="CR184" s="219"/>
      <c r="CS184" s="219"/>
      <c r="CT184" s="219"/>
      <c r="CU184" s="219"/>
      <c r="CV184" s="219"/>
      <c r="CW184" s="219"/>
      <c r="CX184" s="219"/>
      <c r="CY184" s="219"/>
      <c r="CZ184" s="219"/>
      <c r="DA184" s="219"/>
      <c r="DB184" s="219"/>
      <c r="DC184" s="219"/>
      <c r="DD184" s="219"/>
      <c r="DE184" s="219"/>
      <c r="DF184" s="219"/>
      <c r="DG184" s="219"/>
      <c r="DH184" s="219"/>
      <c r="DI184" s="219"/>
      <c r="DJ184" s="219"/>
      <c r="DK184" s="219"/>
      <c r="DL184" s="219"/>
      <c r="DM184" s="219"/>
      <c r="DN184" s="219"/>
      <c r="DO184" s="219"/>
      <c r="DP184" s="219"/>
      <c r="DQ184" s="219"/>
      <c r="DR184" s="219"/>
      <c r="DS184" s="219"/>
      <c r="DT184" s="219"/>
      <c r="DU184" s="219"/>
      <c r="DV184" s="219"/>
      <c r="DW184" s="219"/>
      <c r="DX184" s="219"/>
      <c r="DY184" s="219"/>
      <c r="DZ184" s="219"/>
      <c r="EA184" s="219"/>
      <c r="EB184" s="219"/>
      <c r="EC184" s="219"/>
      <c r="ED184" s="219"/>
      <c r="EE184" s="219"/>
      <c r="EF184" s="219"/>
      <c r="EG184" s="219"/>
      <c r="EH184" s="219"/>
      <c r="EI184" s="219"/>
      <c r="EJ184" s="219"/>
      <c r="EK184" s="219"/>
      <c r="EL184" s="219"/>
      <c r="EM184" s="219"/>
      <c r="EN184" s="219"/>
      <c r="EO184" s="219"/>
      <c r="EP184" s="219"/>
      <c r="EQ184" s="219"/>
      <c r="ER184" s="219"/>
      <c r="ES184" s="219"/>
      <c r="ET184" s="219"/>
      <c r="EU184" s="219"/>
      <c r="EV184" s="219"/>
      <c r="EW184" s="219"/>
      <c r="EX184" s="219"/>
      <c r="EY184" s="219"/>
      <c r="EZ184" s="219"/>
      <c r="FA184" s="219"/>
      <c r="FB184" s="219"/>
      <c r="FC184" s="219"/>
      <c r="FD184" s="219"/>
      <c r="FE184" s="219"/>
      <c r="FF184" s="219"/>
      <c r="FG184" s="219"/>
      <c r="FH184" s="219"/>
      <c r="FI184" s="219"/>
    </row>
    <row r="185" spans="1:165" s="102" customFormat="1" ht="78" x14ac:dyDescent="0.25">
      <c r="A185" s="757"/>
      <c r="B185" s="14" t="s">
        <v>1436</v>
      </c>
      <c r="C185" s="14" t="s">
        <v>323</v>
      </c>
      <c r="D185" s="16" t="s">
        <v>324</v>
      </c>
      <c r="E185" s="603" t="s">
        <v>2293</v>
      </c>
      <c r="F185" s="156"/>
      <c r="G185" s="18"/>
      <c r="H185" s="182" t="s">
        <v>1281</v>
      </c>
      <c r="I185" s="635" t="s">
        <v>1565</v>
      </c>
      <c r="J185" s="18"/>
      <c r="K185" s="41"/>
      <c r="L185" s="40"/>
      <c r="M185" s="219"/>
      <c r="N185" s="219"/>
      <c r="O185" s="219"/>
      <c r="P185" s="219"/>
      <c r="Q185" s="219"/>
      <c r="R185" s="219"/>
      <c r="S185" s="219"/>
      <c r="T185" s="219"/>
      <c r="U185" s="219"/>
      <c r="V185" s="219"/>
      <c r="W185" s="219"/>
      <c r="X185" s="219"/>
      <c r="Y185" s="219"/>
      <c r="Z185" s="219"/>
      <c r="AA185" s="219"/>
      <c r="AB185" s="219"/>
      <c r="AC185" s="219"/>
      <c r="AD185" s="219"/>
      <c r="AE185" s="219"/>
      <c r="AF185" s="219"/>
      <c r="AG185" s="219"/>
      <c r="AH185" s="219"/>
      <c r="AI185" s="219"/>
      <c r="AJ185" s="219"/>
      <c r="AK185" s="219"/>
      <c r="AL185" s="219"/>
      <c r="AM185" s="219"/>
      <c r="AN185" s="219"/>
      <c r="AO185" s="219"/>
      <c r="AP185" s="219"/>
      <c r="AQ185" s="219"/>
      <c r="AR185" s="219"/>
      <c r="AS185" s="219"/>
      <c r="AT185" s="219"/>
      <c r="AU185" s="219"/>
      <c r="AV185" s="219"/>
      <c r="AW185" s="219"/>
      <c r="AX185" s="219"/>
      <c r="AY185" s="219"/>
      <c r="AZ185" s="219"/>
      <c r="BA185" s="219"/>
      <c r="BB185" s="219"/>
      <c r="BC185" s="219"/>
      <c r="BD185" s="219"/>
      <c r="BE185" s="219"/>
      <c r="BF185" s="219"/>
      <c r="BG185" s="219"/>
      <c r="BH185" s="219"/>
      <c r="BI185" s="219"/>
      <c r="BJ185" s="219"/>
      <c r="BK185" s="219"/>
      <c r="BL185" s="219"/>
      <c r="BM185" s="219"/>
      <c r="BN185" s="219"/>
      <c r="BO185" s="219"/>
      <c r="BP185" s="219"/>
      <c r="BQ185" s="219"/>
      <c r="BR185" s="219"/>
      <c r="BS185" s="219"/>
      <c r="BT185" s="219"/>
      <c r="BU185" s="219"/>
      <c r="BV185" s="219"/>
      <c r="BW185" s="219"/>
      <c r="BX185" s="219"/>
      <c r="BY185" s="219"/>
      <c r="BZ185" s="219"/>
      <c r="CA185" s="219"/>
      <c r="CB185" s="219"/>
      <c r="CC185" s="219"/>
      <c r="CD185" s="219"/>
      <c r="CE185" s="219"/>
      <c r="CF185" s="219"/>
      <c r="CG185" s="219"/>
      <c r="CH185" s="219"/>
      <c r="CI185" s="219"/>
      <c r="CJ185" s="219"/>
      <c r="CK185" s="219"/>
      <c r="CL185" s="219"/>
      <c r="CM185" s="219"/>
      <c r="CN185" s="219"/>
      <c r="CO185" s="219"/>
      <c r="CP185" s="219"/>
      <c r="CQ185" s="219"/>
      <c r="CR185" s="219"/>
      <c r="CS185" s="219"/>
      <c r="CT185" s="219"/>
      <c r="CU185" s="219"/>
      <c r="CV185" s="219"/>
      <c r="CW185" s="219"/>
      <c r="CX185" s="219"/>
      <c r="CY185" s="219"/>
      <c r="CZ185" s="219"/>
      <c r="DA185" s="219"/>
      <c r="DB185" s="219"/>
      <c r="DC185" s="219"/>
      <c r="DD185" s="219"/>
      <c r="DE185" s="219"/>
      <c r="DF185" s="219"/>
      <c r="DG185" s="219"/>
      <c r="DH185" s="219"/>
      <c r="DI185" s="219"/>
      <c r="DJ185" s="219"/>
      <c r="DK185" s="219"/>
      <c r="DL185" s="219"/>
      <c r="DM185" s="219"/>
      <c r="DN185" s="219"/>
      <c r="DO185" s="219"/>
      <c r="DP185" s="219"/>
      <c r="DQ185" s="219"/>
      <c r="DR185" s="219"/>
      <c r="DS185" s="219"/>
      <c r="DT185" s="219"/>
      <c r="DU185" s="219"/>
      <c r="DV185" s="219"/>
      <c r="DW185" s="219"/>
      <c r="DX185" s="219"/>
      <c r="DY185" s="219"/>
      <c r="DZ185" s="219"/>
      <c r="EA185" s="219"/>
      <c r="EB185" s="219"/>
      <c r="EC185" s="219"/>
      <c r="ED185" s="219"/>
      <c r="EE185" s="219"/>
      <c r="EF185" s="219"/>
      <c r="EG185" s="219"/>
      <c r="EH185" s="219"/>
      <c r="EI185" s="219"/>
      <c r="EJ185" s="219"/>
      <c r="EK185" s="219"/>
      <c r="EL185" s="219"/>
      <c r="EM185" s="219"/>
      <c r="EN185" s="219"/>
      <c r="EO185" s="219"/>
      <c r="EP185" s="219"/>
      <c r="EQ185" s="219"/>
      <c r="ER185" s="219"/>
      <c r="ES185" s="219"/>
      <c r="ET185" s="219"/>
      <c r="EU185" s="219"/>
      <c r="EV185" s="219"/>
      <c r="EW185" s="219"/>
      <c r="EX185" s="219"/>
      <c r="EY185" s="219"/>
      <c r="EZ185" s="219"/>
      <c r="FA185" s="219"/>
      <c r="FB185" s="219"/>
      <c r="FC185" s="219"/>
      <c r="FD185" s="219"/>
      <c r="FE185" s="219"/>
      <c r="FF185" s="219"/>
      <c r="FG185" s="219"/>
      <c r="FH185" s="219"/>
      <c r="FI185" s="219"/>
    </row>
    <row r="186" spans="1:165" s="130" customFormat="1" ht="179.4" customHeight="1" x14ac:dyDescent="0.25">
      <c r="A186" s="759"/>
      <c r="B186" s="52" t="s">
        <v>896</v>
      </c>
      <c r="C186" s="52" t="s">
        <v>1086</v>
      </c>
      <c r="D186" s="77" t="s">
        <v>1636</v>
      </c>
      <c r="E186" s="610" t="s">
        <v>2294</v>
      </c>
      <c r="F186" s="166" t="s">
        <v>1340</v>
      </c>
      <c r="G186" s="152"/>
      <c r="H186" s="185" t="s">
        <v>1280</v>
      </c>
      <c r="I186" s="636" t="s">
        <v>1496</v>
      </c>
      <c r="J186" s="53"/>
      <c r="K186" s="43" t="s">
        <v>2186</v>
      </c>
      <c r="L186" s="190" t="s">
        <v>2185</v>
      </c>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219"/>
      <c r="AI186" s="219"/>
      <c r="AJ186" s="219"/>
      <c r="AK186" s="219"/>
      <c r="AL186" s="219"/>
      <c r="AM186" s="219"/>
      <c r="AN186" s="219"/>
      <c r="AO186" s="219"/>
      <c r="AP186" s="219"/>
      <c r="AQ186" s="219"/>
      <c r="AR186" s="219"/>
      <c r="AS186" s="219"/>
      <c r="AT186" s="219"/>
      <c r="AU186" s="219"/>
      <c r="AV186" s="219"/>
      <c r="AW186" s="219"/>
      <c r="AX186" s="219"/>
      <c r="AY186" s="219"/>
      <c r="AZ186" s="219"/>
      <c r="BA186" s="219"/>
      <c r="BB186" s="219"/>
      <c r="BC186" s="219"/>
      <c r="BD186" s="219"/>
      <c r="BE186" s="219"/>
      <c r="BF186" s="219"/>
      <c r="BG186" s="219"/>
      <c r="BH186" s="219"/>
      <c r="BI186" s="219"/>
      <c r="BJ186" s="219"/>
      <c r="BK186" s="219"/>
      <c r="BL186" s="219"/>
      <c r="BM186" s="219"/>
      <c r="BN186" s="219"/>
      <c r="BO186" s="219"/>
      <c r="BP186" s="219"/>
      <c r="BQ186" s="219"/>
      <c r="BR186" s="219"/>
      <c r="BS186" s="219"/>
      <c r="BT186" s="219"/>
      <c r="BU186" s="219"/>
      <c r="BV186" s="219"/>
      <c r="BW186" s="219"/>
      <c r="BX186" s="219"/>
      <c r="BY186" s="219"/>
      <c r="BZ186" s="219"/>
      <c r="CA186" s="219"/>
      <c r="CB186" s="219"/>
      <c r="CC186" s="219"/>
      <c r="CD186" s="219"/>
      <c r="CE186" s="219"/>
      <c r="CF186" s="219"/>
      <c r="CG186" s="219"/>
      <c r="CH186" s="219"/>
      <c r="CI186" s="219"/>
      <c r="CJ186" s="219"/>
      <c r="CK186" s="219"/>
      <c r="CL186" s="219"/>
      <c r="CM186" s="219"/>
      <c r="CN186" s="219"/>
      <c r="CO186" s="219"/>
      <c r="CP186" s="219"/>
      <c r="CQ186" s="219"/>
      <c r="CR186" s="219"/>
      <c r="CS186" s="219"/>
      <c r="CT186" s="219"/>
      <c r="CU186" s="219"/>
      <c r="CV186" s="219"/>
      <c r="CW186" s="219"/>
      <c r="CX186" s="219"/>
      <c r="CY186" s="219"/>
      <c r="CZ186" s="219"/>
      <c r="DA186" s="219"/>
      <c r="DB186" s="219"/>
      <c r="DC186" s="219"/>
      <c r="DD186" s="219"/>
      <c r="DE186" s="219"/>
      <c r="DF186" s="219"/>
      <c r="DG186" s="219"/>
      <c r="DH186" s="219"/>
      <c r="DI186" s="219"/>
      <c r="DJ186" s="219"/>
      <c r="DK186" s="219"/>
      <c r="DL186" s="219"/>
      <c r="DM186" s="219"/>
      <c r="DN186" s="219"/>
      <c r="DO186" s="219"/>
      <c r="DP186" s="219"/>
      <c r="DQ186" s="219"/>
      <c r="DR186" s="219"/>
      <c r="DS186" s="219"/>
      <c r="DT186" s="219"/>
      <c r="DU186" s="219"/>
      <c r="DV186" s="219"/>
      <c r="DW186" s="219"/>
      <c r="DX186" s="219"/>
      <c r="DY186" s="219"/>
      <c r="DZ186" s="219"/>
      <c r="EA186" s="219"/>
      <c r="EB186" s="219"/>
      <c r="EC186" s="219"/>
      <c r="ED186" s="219"/>
      <c r="EE186" s="219"/>
      <c r="EF186" s="219"/>
      <c r="EG186" s="219"/>
      <c r="EH186" s="219"/>
      <c r="EI186" s="219"/>
      <c r="EJ186" s="219"/>
      <c r="EK186" s="219"/>
      <c r="EL186" s="219"/>
      <c r="EM186" s="219"/>
      <c r="EN186" s="219"/>
      <c r="EO186" s="219"/>
      <c r="EP186" s="219"/>
      <c r="EQ186" s="219"/>
      <c r="ER186" s="219"/>
      <c r="ES186" s="219"/>
      <c r="ET186" s="219"/>
      <c r="EU186" s="219"/>
      <c r="EV186" s="219"/>
      <c r="EW186" s="219"/>
      <c r="EX186" s="219"/>
      <c r="EY186" s="219"/>
      <c r="EZ186" s="219"/>
      <c r="FA186" s="219"/>
      <c r="FB186" s="219"/>
      <c r="FC186" s="219"/>
      <c r="FD186" s="219"/>
      <c r="FE186" s="219"/>
      <c r="FF186" s="219"/>
      <c r="FG186" s="219"/>
      <c r="FH186" s="219"/>
      <c r="FI186" s="219"/>
    </row>
    <row r="187" spans="1:165" s="219" customFormat="1" ht="55.2" thickBot="1" x14ac:dyDescent="0.3">
      <c r="A187" s="769" t="s">
        <v>806</v>
      </c>
      <c r="B187" s="14" t="s">
        <v>1907</v>
      </c>
      <c r="C187" s="14" t="s">
        <v>1908</v>
      </c>
      <c r="D187" s="16" t="s">
        <v>1909</v>
      </c>
      <c r="E187" s="626" t="s">
        <v>1910</v>
      </c>
      <c r="F187" s="124"/>
      <c r="G187" s="124"/>
      <c r="H187" s="14"/>
      <c r="I187" s="196" t="s">
        <v>1935</v>
      </c>
      <c r="J187" s="14"/>
      <c r="K187" s="39"/>
      <c r="L187" s="39"/>
    </row>
    <row r="188" spans="1:165" s="301" customFormat="1" ht="13.8" thickBot="1" x14ac:dyDescent="0.3">
      <c r="A188" s="762" t="s">
        <v>29</v>
      </c>
      <c r="B188" s="556"/>
      <c r="C188" s="557" t="s">
        <v>325</v>
      </c>
      <c r="D188" s="558"/>
      <c r="E188" s="620"/>
      <c r="F188" s="559"/>
      <c r="G188" s="558"/>
      <c r="H188" s="558"/>
      <c r="I188" s="643"/>
      <c r="J188" s="558"/>
      <c r="K188" s="560"/>
      <c r="L188" s="560"/>
      <c r="M188" s="484"/>
      <c r="N188" s="484"/>
      <c r="O188" s="484"/>
      <c r="P188" s="484"/>
      <c r="Q188" s="484"/>
      <c r="R188" s="484"/>
      <c r="S188" s="484"/>
      <c r="T188" s="484"/>
      <c r="U188" s="484"/>
      <c r="V188" s="484"/>
      <c r="W188" s="484"/>
      <c r="X188" s="484"/>
      <c r="Y188" s="484"/>
      <c r="Z188" s="484"/>
      <c r="AA188" s="484"/>
      <c r="AB188" s="484"/>
      <c r="AC188" s="484"/>
      <c r="AD188" s="484"/>
      <c r="AE188" s="484"/>
      <c r="AF188" s="484"/>
      <c r="AG188" s="484"/>
      <c r="AH188" s="484"/>
      <c r="AI188" s="484"/>
      <c r="AJ188" s="484"/>
      <c r="AK188" s="484"/>
      <c r="AL188" s="484"/>
      <c r="AM188" s="484"/>
      <c r="AN188" s="484"/>
      <c r="AO188" s="484"/>
      <c r="AP188" s="484"/>
      <c r="AQ188" s="484"/>
      <c r="AR188" s="484"/>
      <c r="AS188" s="484"/>
      <c r="AT188" s="484"/>
      <c r="AU188" s="484"/>
      <c r="AV188" s="484"/>
      <c r="AW188" s="484"/>
      <c r="AX188" s="484"/>
      <c r="AY188" s="484"/>
      <c r="AZ188" s="484"/>
      <c r="BA188" s="484"/>
      <c r="BB188" s="484"/>
      <c r="BC188" s="484"/>
      <c r="BD188" s="484"/>
      <c r="BE188" s="484"/>
      <c r="BF188" s="484"/>
      <c r="BG188" s="484"/>
      <c r="BH188" s="484"/>
      <c r="BI188" s="484"/>
      <c r="BJ188" s="484"/>
      <c r="BK188" s="484"/>
      <c r="BL188" s="484"/>
      <c r="BM188" s="484"/>
      <c r="BN188" s="484"/>
      <c r="BO188" s="484"/>
      <c r="BP188" s="484"/>
      <c r="BQ188" s="484"/>
      <c r="BR188" s="484"/>
      <c r="BS188" s="484"/>
    </row>
    <row r="189" spans="1:165" s="128" customFormat="1" ht="70.2" x14ac:dyDescent="0.25">
      <c r="A189" s="588"/>
      <c r="B189" s="81" t="s">
        <v>326</v>
      </c>
      <c r="C189" s="81" t="s">
        <v>1152</v>
      </c>
      <c r="D189" s="81" t="s">
        <v>1253</v>
      </c>
      <c r="E189" s="608" t="s">
        <v>2295</v>
      </c>
      <c r="F189" s="160" t="s">
        <v>1320</v>
      </c>
      <c r="G189" s="151"/>
      <c r="H189" s="184" t="s">
        <v>102</v>
      </c>
      <c r="I189" s="639" t="s">
        <v>328</v>
      </c>
      <c r="J189" s="151"/>
      <c r="K189" s="42"/>
      <c r="L189" s="235"/>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219"/>
      <c r="AI189" s="219"/>
      <c r="AJ189" s="219"/>
      <c r="AK189" s="219"/>
      <c r="AL189" s="219"/>
      <c r="AM189" s="219"/>
      <c r="AN189" s="219"/>
      <c r="AO189" s="219"/>
      <c r="AP189" s="219"/>
      <c r="AQ189" s="219"/>
      <c r="AR189" s="219"/>
      <c r="AS189" s="219"/>
      <c r="AT189" s="219"/>
      <c r="AU189" s="219"/>
      <c r="AV189" s="219"/>
      <c r="AW189" s="219"/>
      <c r="AX189" s="219"/>
      <c r="AY189" s="219"/>
      <c r="AZ189" s="219"/>
      <c r="BA189" s="219"/>
      <c r="BB189" s="219"/>
      <c r="BC189" s="219"/>
      <c r="BD189" s="219"/>
      <c r="BE189" s="219"/>
      <c r="BF189" s="219"/>
      <c r="BG189" s="219"/>
      <c r="BH189" s="219"/>
      <c r="BI189" s="219"/>
      <c r="BJ189" s="219"/>
      <c r="BK189" s="219"/>
      <c r="BL189" s="219"/>
      <c r="BM189" s="219"/>
      <c r="BN189" s="219"/>
      <c r="BO189" s="219"/>
      <c r="BP189" s="219"/>
      <c r="BQ189" s="219"/>
      <c r="BR189" s="219"/>
      <c r="BS189" s="219"/>
      <c r="BT189" s="219"/>
      <c r="BU189" s="219"/>
      <c r="BV189" s="219"/>
      <c r="BW189" s="219"/>
      <c r="BX189" s="219"/>
      <c r="BY189" s="219"/>
      <c r="BZ189" s="219"/>
      <c r="CA189" s="219"/>
      <c r="CB189" s="219"/>
      <c r="CC189" s="219"/>
      <c r="CD189" s="219"/>
      <c r="CE189" s="219"/>
      <c r="CF189" s="219"/>
      <c r="CG189" s="219"/>
      <c r="CH189" s="219"/>
      <c r="CI189" s="219"/>
      <c r="CJ189" s="219"/>
      <c r="CK189" s="219"/>
      <c r="CL189" s="219"/>
      <c r="CM189" s="219"/>
      <c r="CN189" s="219"/>
      <c r="CO189" s="219"/>
      <c r="CP189" s="219"/>
      <c r="CQ189" s="219"/>
      <c r="CR189" s="219"/>
      <c r="CS189" s="219"/>
      <c r="CT189" s="219"/>
      <c r="CU189" s="219"/>
      <c r="CV189" s="219"/>
      <c r="CW189" s="219"/>
      <c r="CX189" s="219"/>
      <c r="CY189" s="219"/>
      <c r="CZ189" s="219"/>
      <c r="DA189" s="219"/>
      <c r="DB189" s="219"/>
      <c r="DC189" s="219"/>
      <c r="DD189" s="219"/>
      <c r="DE189" s="219"/>
      <c r="DF189" s="219"/>
      <c r="DG189" s="219"/>
      <c r="DH189" s="219"/>
      <c r="DI189" s="219"/>
      <c r="DJ189" s="219"/>
      <c r="DK189" s="219"/>
      <c r="DL189" s="219"/>
      <c r="DM189" s="219"/>
      <c r="DN189" s="219"/>
      <c r="DO189" s="219"/>
      <c r="DP189" s="219"/>
      <c r="DQ189" s="219"/>
      <c r="DR189" s="219"/>
      <c r="DS189" s="219"/>
      <c r="DT189" s="219"/>
      <c r="DU189" s="219"/>
      <c r="DV189" s="219"/>
      <c r="DW189" s="219"/>
      <c r="DX189" s="219"/>
      <c r="DY189" s="219"/>
      <c r="DZ189" s="219"/>
      <c r="EA189" s="219"/>
      <c r="EB189" s="219"/>
      <c r="EC189" s="219"/>
      <c r="ED189" s="219"/>
      <c r="EE189" s="219"/>
      <c r="EF189" s="219"/>
      <c r="EG189" s="219"/>
      <c r="EH189" s="219"/>
      <c r="EI189" s="219"/>
      <c r="EJ189" s="219"/>
      <c r="EK189" s="219"/>
      <c r="EL189" s="219"/>
      <c r="EM189" s="219"/>
      <c r="EN189" s="219"/>
      <c r="EO189" s="219"/>
      <c r="EP189" s="219"/>
      <c r="EQ189" s="219"/>
      <c r="ER189" s="219"/>
      <c r="ES189" s="219"/>
      <c r="ET189" s="219"/>
      <c r="EU189" s="219"/>
      <c r="EV189" s="219"/>
      <c r="EW189" s="219"/>
      <c r="EX189" s="219"/>
      <c r="EY189" s="219"/>
      <c r="EZ189" s="219"/>
      <c r="FA189" s="219"/>
      <c r="FB189" s="219"/>
      <c r="FC189" s="219"/>
      <c r="FD189" s="219"/>
      <c r="FE189" s="219"/>
      <c r="FF189" s="219"/>
      <c r="FG189" s="219"/>
      <c r="FH189" s="219"/>
      <c r="FI189" s="219"/>
    </row>
    <row r="190" spans="1:165" s="2" customFormat="1" ht="51" x14ac:dyDescent="0.25">
      <c r="A190" s="760"/>
      <c r="B190" s="16" t="s">
        <v>329</v>
      </c>
      <c r="C190" s="16" t="s">
        <v>330</v>
      </c>
      <c r="D190" s="16" t="s">
        <v>331</v>
      </c>
      <c r="E190" s="609" t="s">
        <v>327</v>
      </c>
      <c r="F190" s="157" t="s">
        <v>1320</v>
      </c>
      <c r="G190" s="27"/>
      <c r="H190" s="108" t="s">
        <v>108</v>
      </c>
      <c r="I190" s="640" t="s">
        <v>332</v>
      </c>
      <c r="J190" s="27"/>
      <c r="K190" s="41"/>
      <c r="L190" s="40"/>
      <c r="M190" s="219"/>
      <c r="N190" s="219"/>
      <c r="O190" s="219"/>
      <c r="P190" s="219"/>
      <c r="Q190" s="219"/>
      <c r="R190" s="219"/>
      <c r="S190" s="219"/>
      <c r="T190" s="219"/>
      <c r="U190" s="219"/>
      <c r="V190" s="219"/>
      <c r="W190" s="219"/>
      <c r="X190" s="219"/>
      <c r="Y190" s="219"/>
      <c r="Z190" s="219"/>
      <c r="AA190" s="219"/>
      <c r="AB190" s="219"/>
      <c r="AC190" s="219"/>
      <c r="AD190" s="219"/>
      <c r="AE190" s="219"/>
      <c r="AF190" s="219"/>
      <c r="AG190" s="219"/>
      <c r="AH190" s="219"/>
      <c r="AI190" s="219"/>
      <c r="AJ190" s="219"/>
      <c r="AK190" s="219"/>
      <c r="AL190" s="219"/>
      <c r="AM190" s="219"/>
      <c r="AN190" s="219"/>
      <c r="AO190" s="219"/>
      <c r="AP190" s="219"/>
      <c r="AQ190" s="219"/>
      <c r="AR190" s="219"/>
      <c r="AS190" s="219"/>
      <c r="AT190" s="219"/>
      <c r="AU190" s="219"/>
      <c r="AV190" s="219"/>
      <c r="AW190" s="219"/>
      <c r="AX190" s="219"/>
      <c r="AY190" s="219"/>
      <c r="AZ190" s="219"/>
      <c r="BA190" s="219"/>
      <c r="BB190" s="219"/>
      <c r="BC190" s="219"/>
      <c r="BD190" s="219"/>
      <c r="BE190" s="219"/>
      <c r="BF190" s="219"/>
      <c r="BG190" s="219"/>
      <c r="BH190" s="219"/>
      <c r="BI190" s="219"/>
      <c r="BJ190" s="219"/>
      <c r="BK190" s="219"/>
      <c r="BL190" s="219"/>
      <c r="BM190" s="219"/>
      <c r="BN190" s="219"/>
      <c r="BO190" s="219"/>
      <c r="BP190" s="219"/>
      <c r="BQ190" s="219"/>
      <c r="BR190" s="219"/>
      <c r="BS190" s="219"/>
      <c r="BT190" s="219"/>
      <c r="BU190" s="219"/>
      <c r="BV190" s="219"/>
      <c r="BW190" s="219"/>
      <c r="BX190" s="219"/>
      <c r="BY190" s="219"/>
      <c r="BZ190" s="219"/>
      <c r="CA190" s="219"/>
      <c r="CB190" s="219"/>
      <c r="CC190" s="219"/>
      <c r="CD190" s="219"/>
      <c r="CE190" s="219"/>
      <c r="CF190" s="219"/>
      <c r="CG190" s="219"/>
      <c r="CH190" s="219"/>
      <c r="CI190" s="219"/>
      <c r="CJ190" s="219"/>
      <c r="CK190" s="219"/>
      <c r="CL190" s="219"/>
      <c r="CM190" s="219"/>
      <c r="CN190" s="219"/>
      <c r="CO190" s="219"/>
      <c r="CP190" s="219"/>
      <c r="CQ190" s="219"/>
      <c r="CR190" s="219"/>
      <c r="CS190" s="219"/>
      <c r="CT190" s="219"/>
      <c r="CU190" s="219"/>
      <c r="CV190" s="219"/>
      <c r="CW190" s="219"/>
      <c r="CX190" s="219"/>
      <c r="CY190" s="219"/>
      <c r="CZ190" s="219"/>
      <c r="DA190" s="219"/>
      <c r="DB190" s="219"/>
      <c r="DC190" s="219"/>
      <c r="DD190" s="219"/>
      <c r="DE190" s="219"/>
      <c r="DF190" s="219"/>
      <c r="DG190" s="219"/>
      <c r="DH190" s="219"/>
      <c r="DI190" s="219"/>
      <c r="DJ190" s="219"/>
      <c r="DK190" s="219"/>
      <c r="DL190" s="219"/>
      <c r="DM190" s="219"/>
      <c r="DN190" s="219"/>
      <c r="DO190" s="219"/>
      <c r="DP190" s="219"/>
      <c r="DQ190" s="219"/>
      <c r="DR190" s="219"/>
      <c r="DS190" s="219"/>
      <c r="DT190" s="219"/>
      <c r="DU190" s="219"/>
      <c r="DV190" s="219"/>
      <c r="DW190" s="219"/>
      <c r="DX190" s="219"/>
      <c r="DY190" s="219"/>
      <c r="DZ190" s="219"/>
      <c r="EA190" s="219"/>
      <c r="EB190" s="219"/>
      <c r="EC190" s="219"/>
      <c r="ED190" s="219"/>
      <c r="EE190" s="219"/>
      <c r="EF190" s="219"/>
      <c r="EG190" s="219"/>
      <c r="EH190" s="219"/>
      <c r="EI190" s="219"/>
      <c r="EJ190" s="219"/>
      <c r="EK190" s="219"/>
      <c r="EL190" s="219"/>
      <c r="EM190" s="219"/>
      <c r="EN190" s="219"/>
      <c r="EO190" s="219"/>
      <c r="EP190" s="219"/>
      <c r="EQ190" s="219"/>
      <c r="ER190" s="219"/>
      <c r="ES190" s="219"/>
      <c r="ET190" s="219"/>
      <c r="EU190" s="219"/>
      <c r="EV190" s="219"/>
      <c r="EW190" s="219"/>
      <c r="EX190" s="219"/>
      <c r="EY190" s="219"/>
      <c r="EZ190" s="219"/>
      <c r="FA190" s="219"/>
      <c r="FB190" s="219"/>
      <c r="FC190" s="219"/>
      <c r="FD190" s="219"/>
      <c r="FE190" s="219"/>
      <c r="FF190" s="219"/>
      <c r="FG190" s="219"/>
      <c r="FH190" s="219"/>
      <c r="FI190" s="219"/>
    </row>
    <row r="191" spans="1:165" s="2" customFormat="1" ht="81.599999999999994" x14ac:dyDescent="0.25">
      <c r="A191" s="760"/>
      <c r="B191" s="16" t="s">
        <v>333</v>
      </c>
      <c r="C191" s="16" t="s">
        <v>334</v>
      </c>
      <c r="D191" s="16" t="s">
        <v>335</v>
      </c>
      <c r="E191" s="609" t="s">
        <v>336</v>
      </c>
      <c r="F191" s="157" t="s">
        <v>2004</v>
      </c>
      <c r="G191" s="27"/>
      <c r="H191" s="108"/>
      <c r="I191" s="640"/>
      <c r="J191" s="27"/>
      <c r="K191" s="41"/>
      <c r="L191" s="40"/>
      <c r="M191" s="219"/>
      <c r="N191" s="219"/>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219"/>
      <c r="AK191" s="219"/>
      <c r="AL191" s="219"/>
      <c r="AM191" s="219"/>
      <c r="AN191" s="219"/>
      <c r="AO191" s="219"/>
      <c r="AP191" s="219"/>
      <c r="AQ191" s="219"/>
      <c r="AR191" s="219"/>
      <c r="AS191" s="219"/>
      <c r="AT191" s="219"/>
      <c r="AU191" s="219"/>
      <c r="AV191" s="219"/>
      <c r="AW191" s="219"/>
      <c r="AX191" s="219"/>
      <c r="AY191" s="219"/>
      <c r="AZ191" s="219"/>
      <c r="BA191" s="219"/>
      <c r="BB191" s="219"/>
      <c r="BC191" s="219"/>
      <c r="BD191" s="219"/>
      <c r="BE191" s="219"/>
      <c r="BF191" s="219"/>
      <c r="BG191" s="219"/>
      <c r="BH191" s="219"/>
      <c r="BI191" s="219"/>
      <c r="BJ191" s="219"/>
      <c r="BK191" s="219"/>
      <c r="BL191" s="219"/>
      <c r="BM191" s="219"/>
      <c r="BN191" s="219"/>
      <c r="BO191" s="219"/>
      <c r="BP191" s="219"/>
      <c r="BQ191" s="219"/>
      <c r="BR191" s="219"/>
      <c r="BS191" s="219"/>
      <c r="BT191" s="219"/>
      <c r="BU191" s="219"/>
      <c r="BV191" s="219"/>
      <c r="BW191" s="219"/>
      <c r="BX191" s="219"/>
      <c r="BY191" s="219"/>
      <c r="BZ191" s="219"/>
      <c r="CA191" s="219"/>
      <c r="CB191" s="219"/>
      <c r="CC191" s="219"/>
      <c r="CD191" s="219"/>
      <c r="CE191" s="219"/>
      <c r="CF191" s="219"/>
      <c r="CG191" s="219"/>
      <c r="CH191" s="219"/>
      <c r="CI191" s="219"/>
      <c r="CJ191" s="219"/>
      <c r="CK191" s="219"/>
      <c r="CL191" s="219"/>
      <c r="CM191" s="219"/>
      <c r="CN191" s="219"/>
      <c r="CO191" s="219"/>
      <c r="CP191" s="219"/>
      <c r="CQ191" s="219"/>
      <c r="CR191" s="219"/>
      <c r="CS191" s="219"/>
      <c r="CT191" s="219"/>
      <c r="CU191" s="219"/>
      <c r="CV191" s="219"/>
      <c r="CW191" s="219"/>
      <c r="CX191" s="219"/>
      <c r="CY191" s="219"/>
      <c r="CZ191" s="219"/>
      <c r="DA191" s="219"/>
      <c r="DB191" s="219"/>
      <c r="DC191" s="219"/>
      <c r="DD191" s="219"/>
      <c r="DE191" s="219"/>
      <c r="DF191" s="219"/>
      <c r="DG191" s="219"/>
      <c r="DH191" s="219"/>
      <c r="DI191" s="219"/>
      <c r="DJ191" s="219"/>
      <c r="DK191" s="219"/>
      <c r="DL191" s="219"/>
      <c r="DM191" s="219"/>
      <c r="DN191" s="219"/>
      <c r="DO191" s="219"/>
      <c r="DP191" s="219"/>
      <c r="DQ191" s="219"/>
      <c r="DR191" s="219"/>
      <c r="DS191" s="219"/>
      <c r="DT191" s="219"/>
      <c r="DU191" s="219"/>
      <c r="DV191" s="219"/>
      <c r="DW191" s="219"/>
      <c r="DX191" s="219"/>
      <c r="DY191" s="219"/>
      <c r="DZ191" s="219"/>
      <c r="EA191" s="219"/>
      <c r="EB191" s="219"/>
      <c r="EC191" s="219"/>
      <c r="ED191" s="219"/>
      <c r="EE191" s="219"/>
      <c r="EF191" s="219"/>
      <c r="EG191" s="219"/>
      <c r="EH191" s="219"/>
      <c r="EI191" s="219"/>
      <c r="EJ191" s="219"/>
      <c r="EK191" s="219"/>
      <c r="EL191" s="219"/>
      <c r="EM191" s="219"/>
      <c r="EN191" s="219"/>
      <c r="EO191" s="219"/>
      <c r="EP191" s="219"/>
      <c r="EQ191" s="219"/>
      <c r="ER191" s="219"/>
      <c r="ES191" s="219"/>
      <c r="ET191" s="219"/>
      <c r="EU191" s="219"/>
      <c r="EV191" s="219"/>
      <c r="EW191" s="219"/>
      <c r="EX191" s="219"/>
      <c r="EY191" s="219"/>
      <c r="EZ191" s="219"/>
      <c r="FA191" s="219"/>
      <c r="FB191" s="219"/>
      <c r="FC191" s="219"/>
      <c r="FD191" s="219"/>
      <c r="FE191" s="219"/>
      <c r="FF191" s="219"/>
      <c r="FG191" s="219"/>
      <c r="FH191" s="219"/>
      <c r="FI191" s="219"/>
    </row>
    <row r="192" spans="1:165" s="2" customFormat="1" ht="117" x14ac:dyDescent="0.25">
      <c r="A192" s="760"/>
      <c r="B192" s="16" t="s">
        <v>337</v>
      </c>
      <c r="C192" s="16" t="s">
        <v>338</v>
      </c>
      <c r="D192" s="16" t="s">
        <v>339</v>
      </c>
      <c r="E192" s="609" t="s">
        <v>327</v>
      </c>
      <c r="F192" s="157" t="s">
        <v>1320</v>
      </c>
      <c r="G192" s="27"/>
      <c r="H192" s="108"/>
      <c r="I192" s="640" t="s">
        <v>2001</v>
      </c>
      <c r="J192" s="27"/>
      <c r="K192" s="41"/>
      <c r="L192" s="40"/>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219"/>
      <c r="AI192" s="219"/>
      <c r="AJ192" s="219"/>
      <c r="AK192" s="219"/>
      <c r="AL192" s="219"/>
      <c r="AM192" s="219"/>
      <c r="AN192" s="219"/>
      <c r="AO192" s="219"/>
      <c r="AP192" s="219"/>
      <c r="AQ192" s="219"/>
      <c r="AR192" s="219"/>
      <c r="AS192" s="219"/>
      <c r="AT192" s="219"/>
      <c r="AU192" s="219"/>
      <c r="AV192" s="219"/>
      <c r="AW192" s="219"/>
      <c r="AX192" s="219"/>
      <c r="AY192" s="219"/>
      <c r="AZ192" s="219"/>
      <c r="BA192" s="219"/>
      <c r="BB192" s="219"/>
      <c r="BC192" s="219"/>
      <c r="BD192" s="219"/>
      <c r="BE192" s="219"/>
      <c r="BF192" s="219"/>
      <c r="BG192" s="219"/>
      <c r="BH192" s="219"/>
      <c r="BI192" s="219"/>
      <c r="BJ192" s="219"/>
      <c r="BK192" s="219"/>
      <c r="BL192" s="219"/>
      <c r="BM192" s="219"/>
      <c r="BN192" s="219"/>
      <c r="BO192" s="219"/>
      <c r="BP192" s="219"/>
      <c r="BQ192" s="219"/>
      <c r="BR192" s="219"/>
      <c r="BS192" s="219"/>
      <c r="BT192" s="219"/>
      <c r="BU192" s="219"/>
      <c r="BV192" s="219"/>
      <c r="BW192" s="219"/>
      <c r="BX192" s="219"/>
      <c r="BY192" s="219"/>
      <c r="BZ192" s="219"/>
      <c r="CA192" s="219"/>
      <c r="CB192" s="219"/>
      <c r="CC192" s="219"/>
      <c r="CD192" s="219"/>
      <c r="CE192" s="219"/>
      <c r="CF192" s="219"/>
      <c r="CG192" s="219"/>
      <c r="CH192" s="219"/>
      <c r="CI192" s="219"/>
      <c r="CJ192" s="219"/>
      <c r="CK192" s="219"/>
      <c r="CL192" s="219"/>
      <c r="CM192" s="219"/>
      <c r="CN192" s="219"/>
      <c r="CO192" s="219"/>
      <c r="CP192" s="219"/>
      <c r="CQ192" s="219"/>
      <c r="CR192" s="219"/>
      <c r="CS192" s="219"/>
      <c r="CT192" s="219"/>
      <c r="CU192" s="219"/>
      <c r="CV192" s="219"/>
      <c r="CW192" s="219"/>
      <c r="CX192" s="219"/>
      <c r="CY192" s="219"/>
      <c r="CZ192" s="219"/>
      <c r="DA192" s="219"/>
      <c r="DB192" s="219"/>
      <c r="DC192" s="219"/>
      <c r="DD192" s="219"/>
      <c r="DE192" s="219"/>
      <c r="DF192" s="219"/>
      <c r="DG192" s="219"/>
      <c r="DH192" s="219"/>
      <c r="DI192" s="219"/>
      <c r="DJ192" s="219"/>
      <c r="DK192" s="219"/>
      <c r="DL192" s="219"/>
      <c r="DM192" s="219"/>
      <c r="DN192" s="219"/>
      <c r="DO192" s="219"/>
      <c r="DP192" s="219"/>
      <c r="DQ192" s="219"/>
      <c r="DR192" s="219"/>
      <c r="DS192" s="219"/>
      <c r="DT192" s="219"/>
      <c r="DU192" s="219"/>
      <c r="DV192" s="219"/>
      <c r="DW192" s="219"/>
      <c r="DX192" s="219"/>
      <c r="DY192" s="219"/>
      <c r="DZ192" s="219"/>
      <c r="EA192" s="219"/>
      <c r="EB192" s="219"/>
      <c r="EC192" s="219"/>
      <c r="ED192" s="219"/>
      <c r="EE192" s="219"/>
      <c r="EF192" s="219"/>
      <c r="EG192" s="219"/>
      <c r="EH192" s="219"/>
      <c r="EI192" s="219"/>
      <c r="EJ192" s="219"/>
      <c r="EK192" s="219"/>
      <c r="EL192" s="219"/>
      <c r="EM192" s="219"/>
      <c r="EN192" s="219"/>
      <c r="EO192" s="219"/>
      <c r="EP192" s="219"/>
      <c r="EQ192" s="219"/>
      <c r="ER192" s="219"/>
      <c r="ES192" s="219"/>
      <c r="ET192" s="219"/>
      <c r="EU192" s="219"/>
      <c r="EV192" s="219"/>
      <c r="EW192" s="219"/>
      <c r="EX192" s="219"/>
      <c r="EY192" s="219"/>
      <c r="EZ192" s="219"/>
      <c r="FA192" s="219"/>
      <c r="FB192" s="219"/>
      <c r="FC192" s="219"/>
      <c r="FD192" s="219"/>
      <c r="FE192" s="219"/>
      <c r="FF192" s="219"/>
      <c r="FG192" s="219"/>
      <c r="FH192" s="219"/>
      <c r="FI192" s="219"/>
    </row>
    <row r="193" spans="1:165" s="2" customFormat="1" ht="109.2" x14ac:dyDescent="0.25">
      <c r="A193" s="760"/>
      <c r="B193" s="16" t="s">
        <v>340</v>
      </c>
      <c r="C193" s="16" t="s">
        <v>341</v>
      </c>
      <c r="D193" s="16" t="s">
        <v>1254</v>
      </c>
      <c r="E193" s="609" t="s">
        <v>1255</v>
      </c>
      <c r="F193" s="157" t="s">
        <v>2002</v>
      </c>
      <c r="G193" s="27"/>
      <c r="H193" s="108"/>
      <c r="I193" s="640" t="s">
        <v>342</v>
      </c>
      <c r="J193" s="27"/>
      <c r="K193" s="41"/>
      <c r="L193" s="40"/>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I193" s="219"/>
      <c r="BJ193" s="219"/>
      <c r="BK193" s="219"/>
      <c r="BL193" s="219"/>
      <c r="BM193" s="219"/>
      <c r="BN193" s="219"/>
      <c r="BO193" s="219"/>
      <c r="BP193" s="219"/>
      <c r="BQ193" s="219"/>
      <c r="BR193" s="219"/>
      <c r="BS193" s="219"/>
      <c r="BT193" s="219"/>
      <c r="BU193" s="219"/>
      <c r="BV193" s="219"/>
      <c r="BW193" s="219"/>
      <c r="BX193" s="219"/>
      <c r="BY193" s="219"/>
      <c r="BZ193" s="219"/>
      <c r="CA193" s="219"/>
      <c r="CB193" s="219"/>
      <c r="CC193" s="219"/>
      <c r="CD193" s="219"/>
      <c r="CE193" s="219"/>
      <c r="CF193" s="219"/>
      <c r="CG193" s="219"/>
      <c r="CH193" s="219"/>
      <c r="CI193" s="219"/>
      <c r="CJ193" s="219"/>
      <c r="CK193" s="219"/>
      <c r="CL193" s="219"/>
      <c r="CM193" s="219"/>
      <c r="CN193" s="219"/>
      <c r="CO193" s="219"/>
      <c r="CP193" s="219"/>
      <c r="CQ193" s="219"/>
      <c r="CR193" s="219"/>
      <c r="CS193" s="219"/>
      <c r="CT193" s="219"/>
      <c r="CU193" s="219"/>
      <c r="CV193" s="219"/>
      <c r="CW193" s="219"/>
      <c r="CX193" s="219"/>
      <c r="CY193" s="219"/>
      <c r="CZ193" s="219"/>
      <c r="DA193" s="219"/>
      <c r="DB193" s="219"/>
      <c r="DC193" s="219"/>
      <c r="DD193" s="219"/>
      <c r="DE193" s="219"/>
      <c r="DF193" s="219"/>
      <c r="DG193" s="219"/>
      <c r="DH193" s="219"/>
      <c r="DI193" s="219"/>
      <c r="DJ193" s="219"/>
      <c r="DK193" s="219"/>
      <c r="DL193" s="219"/>
      <c r="DM193" s="219"/>
      <c r="DN193" s="219"/>
      <c r="DO193" s="219"/>
      <c r="DP193" s="219"/>
      <c r="DQ193" s="219"/>
      <c r="DR193" s="219"/>
      <c r="DS193" s="219"/>
      <c r="DT193" s="219"/>
      <c r="DU193" s="219"/>
      <c r="DV193" s="219"/>
      <c r="DW193" s="219"/>
      <c r="DX193" s="219"/>
      <c r="DY193" s="219"/>
      <c r="DZ193" s="219"/>
      <c r="EA193" s="219"/>
      <c r="EB193" s="219"/>
      <c r="EC193" s="219"/>
      <c r="ED193" s="219"/>
      <c r="EE193" s="219"/>
      <c r="EF193" s="219"/>
      <c r="EG193" s="219"/>
      <c r="EH193" s="219"/>
      <c r="EI193" s="219"/>
      <c r="EJ193" s="219"/>
      <c r="EK193" s="219"/>
      <c r="EL193" s="219"/>
      <c r="EM193" s="219"/>
      <c r="EN193" s="219"/>
      <c r="EO193" s="219"/>
      <c r="EP193" s="219"/>
      <c r="EQ193" s="219"/>
      <c r="ER193" s="219"/>
      <c r="ES193" s="219"/>
      <c r="ET193" s="219"/>
      <c r="EU193" s="219"/>
      <c r="EV193" s="219"/>
      <c r="EW193" s="219"/>
      <c r="EX193" s="219"/>
      <c r="EY193" s="219"/>
      <c r="EZ193" s="219"/>
      <c r="FA193" s="219"/>
      <c r="FB193" s="219"/>
      <c r="FC193" s="219"/>
      <c r="FD193" s="219"/>
      <c r="FE193" s="219"/>
      <c r="FF193" s="219"/>
      <c r="FG193" s="219"/>
      <c r="FH193" s="219"/>
      <c r="FI193" s="219"/>
    </row>
    <row r="194" spans="1:165" s="2" customFormat="1" ht="81.599999999999994" x14ac:dyDescent="0.25">
      <c r="A194" s="760"/>
      <c r="B194" s="16" t="s">
        <v>128</v>
      </c>
      <c r="C194" s="16" t="s">
        <v>343</v>
      </c>
      <c r="D194" s="16" t="s">
        <v>640</v>
      </c>
      <c r="E194" s="609" t="s">
        <v>344</v>
      </c>
      <c r="F194" s="157" t="s">
        <v>2003</v>
      </c>
      <c r="G194" s="27"/>
      <c r="H194" s="108" t="s">
        <v>126</v>
      </c>
      <c r="I194" s="640"/>
      <c r="J194" s="27"/>
      <c r="K194" s="41"/>
      <c r="L194" s="40"/>
      <c r="M194" s="219"/>
      <c r="N194" s="219"/>
      <c r="O194" s="219"/>
      <c r="P194" s="219"/>
      <c r="Q194" s="219"/>
      <c r="R194" s="219"/>
      <c r="S194" s="219"/>
      <c r="T194" s="219"/>
      <c r="U194" s="219"/>
      <c r="V194" s="219"/>
      <c r="W194" s="219"/>
      <c r="X194" s="219"/>
      <c r="Y194" s="219"/>
      <c r="Z194" s="219"/>
      <c r="AA194" s="219"/>
      <c r="AB194" s="219"/>
      <c r="AC194" s="219"/>
      <c r="AD194" s="219"/>
      <c r="AE194" s="219"/>
      <c r="AF194" s="219"/>
      <c r="AG194" s="219"/>
      <c r="AH194" s="219"/>
      <c r="AI194" s="219"/>
      <c r="AJ194" s="219"/>
      <c r="AK194" s="219"/>
      <c r="AL194" s="219"/>
      <c r="AM194" s="219"/>
      <c r="AN194" s="219"/>
      <c r="AO194" s="219"/>
      <c r="AP194" s="219"/>
      <c r="AQ194" s="219"/>
      <c r="AR194" s="219"/>
      <c r="AS194" s="219"/>
      <c r="AT194" s="219"/>
      <c r="AU194" s="219"/>
      <c r="AV194" s="219"/>
      <c r="AW194" s="219"/>
      <c r="AX194" s="219"/>
      <c r="AY194" s="219"/>
      <c r="AZ194" s="219"/>
      <c r="BA194" s="219"/>
      <c r="BB194" s="219"/>
      <c r="BC194" s="219"/>
      <c r="BD194" s="219"/>
      <c r="BE194" s="219"/>
      <c r="BF194" s="219"/>
      <c r="BG194" s="219"/>
      <c r="BH194" s="219"/>
      <c r="BI194" s="219"/>
      <c r="BJ194" s="219"/>
      <c r="BK194" s="219"/>
      <c r="BL194" s="219"/>
      <c r="BM194" s="219"/>
      <c r="BN194" s="219"/>
      <c r="BO194" s="219"/>
      <c r="BP194" s="219"/>
      <c r="BQ194" s="219"/>
      <c r="BR194" s="219"/>
      <c r="BS194" s="219"/>
      <c r="BT194" s="219"/>
      <c r="BU194" s="219"/>
      <c r="BV194" s="219"/>
      <c r="BW194" s="219"/>
      <c r="BX194" s="219"/>
      <c r="BY194" s="219"/>
      <c r="BZ194" s="219"/>
      <c r="CA194" s="219"/>
      <c r="CB194" s="219"/>
      <c r="CC194" s="219"/>
      <c r="CD194" s="219"/>
      <c r="CE194" s="219"/>
      <c r="CF194" s="219"/>
      <c r="CG194" s="219"/>
      <c r="CH194" s="219"/>
      <c r="CI194" s="219"/>
      <c r="CJ194" s="219"/>
      <c r="CK194" s="219"/>
      <c r="CL194" s="219"/>
      <c r="CM194" s="219"/>
      <c r="CN194" s="219"/>
      <c r="CO194" s="219"/>
      <c r="CP194" s="219"/>
      <c r="CQ194" s="219"/>
      <c r="CR194" s="219"/>
      <c r="CS194" s="219"/>
      <c r="CT194" s="219"/>
      <c r="CU194" s="219"/>
      <c r="CV194" s="219"/>
      <c r="CW194" s="219"/>
      <c r="CX194" s="219"/>
      <c r="CY194" s="219"/>
      <c r="CZ194" s="219"/>
      <c r="DA194" s="219"/>
      <c r="DB194" s="219"/>
      <c r="DC194" s="219"/>
      <c r="DD194" s="219"/>
      <c r="DE194" s="219"/>
      <c r="DF194" s="219"/>
      <c r="DG194" s="219"/>
      <c r="DH194" s="219"/>
      <c r="DI194" s="219"/>
      <c r="DJ194" s="219"/>
      <c r="DK194" s="219"/>
      <c r="DL194" s="219"/>
      <c r="DM194" s="219"/>
      <c r="DN194" s="219"/>
      <c r="DO194" s="219"/>
      <c r="DP194" s="219"/>
      <c r="DQ194" s="219"/>
      <c r="DR194" s="219"/>
      <c r="DS194" s="219"/>
      <c r="DT194" s="219"/>
      <c r="DU194" s="219"/>
      <c r="DV194" s="219"/>
      <c r="DW194" s="219"/>
      <c r="DX194" s="219"/>
      <c r="DY194" s="219"/>
      <c r="DZ194" s="219"/>
      <c r="EA194" s="219"/>
      <c r="EB194" s="219"/>
      <c r="EC194" s="219"/>
      <c r="ED194" s="219"/>
      <c r="EE194" s="219"/>
      <c r="EF194" s="219"/>
      <c r="EG194" s="219"/>
      <c r="EH194" s="219"/>
      <c r="EI194" s="219"/>
      <c r="EJ194" s="219"/>
      <c r="EK194" s="219"/>
      <c r="EL194" s="219"/>
      <c r="EM194" s="219"/>
      <c r="EN194" s="219"/>
      <c r="EO194" s="219"/>
      <c r="EP194" s="219"/>
      <c r="EQ194" s="219"/>
      <c r="ER194" s="219"/>
      <c r="ES194" s="219"/>
      <c r="ET194" s="219"/>
      <c r="EU194" s="219"/>
      <c r="EV194" s="219"/>
      <c r="EW194" s="219"/>
      <c r="EX194" s="219"/>
      <c r="EY194" s="219"/>
      <c r="EZ194" s="219"/>
      <c r="FA194" s="219"/>
      <c r="FB194" s="219"/>
      <c r="FC194" s="219"/>
      <c r="FD194" s="219"/>
      <c r="FE194" s="219"/>
      <c r="FF194" s="219"/>
      <c r="FG194" s="219"/>
      <c r="FH194" s="219"/>
      <c r="FI194" s="219"/>
    </row>
    <row r="195" spans="1:165" s="2" customFormat="1" ht="61.2" x14ac:dyDescent="0.25">
      <c r="A195" s="760"/>
      <c r="B195" s="16" t="s">
        <v>345</v>
      </c>
      <c r="C195" s="16" t="s">
        <v>346</v>
      </c>
      <c r="D195" s="16" t="s">
        <v>1664</v>
      </c>
      <c r="E195" s="609" t="s">
        <v>327</v>
      </c>
      <c r="F195" s="157" t="s">
        <v>1320</v>
      </c>
      <c r="G195" s="27"/>
      <c r="H195" s="108" t="s">
        <v>641</v>
      </c>
      <c r="I195" s="640"/>
      <c r="J195" s="27"/>
      <c r="K195" s="41"/>
      <c r="L195" s="40"/>
      <c r="M195" s="219"/>
      <c r="N195" s="219"/>
      <c r="O195" s="219"/>
      <c r="P195" s="219"/>
      <c r="Q195" s="219"/>
      <c r="R195" s="219"/>
      <c r="S195" s="219"/>
      <c r="T195" s="219"/>
      <c r="U195" s="219"/>
      <c r="V195" s="219"/>
      <c r="W195" s="219"/>
      <c r="X195" s="219"/>
      <c r="Y195" s="219"/>
      <c r="Z195" s="219"/>
      <c r="AA195" s="219"/>
      <c r="AB195" s="219"/>
      <c r="AC195" s="219"/>
      <c r="AD195" s="219"/>
      <c r="AE195" s="219"/>
      <c r="AF195" s="219"/>
      <c r="AG195" s="219"/>
      <c r="AH195" s="219"/>
      <c r="AI195" s="219"/>
      <c r="AJ195" s="219"/>
      <c r="AK195" s="219"/>
      <c r="AL195" s="219"/>
      <c r="AM195" s="219"/>
      <c r="AN195" s="219"/>
      <c r="AO195" s="219"/>
      <c r="AP195" s="219"/>
      <c r="AQ195" s="219"/>
      <c r="AR195" s="219"/>
      <c r="AS195" s="219"/>
      <c r="AT195" s="219"/>
      <c r="AU195" s="219"/>
      <c r="AV195" s="219"/>
      <c r="AW195" s="219"/>
      <c r="AX195" s="219"/>
      <c r="AY195" s="219"/>
      <c r="AZ195" s="219"/>
      <c r="BA195" s="219"/>
      <c r="BB195" s="219"/>
      <c r="BC195" s="219"/>
      <c r="BD195" s="219"/>
      <c r="BE195" s="219"/>
      <c r="BF195" s="219"/>
      <c r="BG195" s="219"/>
      <c r="BH195" s="219"/>
      <c r="BI195" s="219"/>
      <c r="BJ195" s="219"/>
      <c r="BK195" s="219"/>
      <c r="BL195" s="219"/>
      <c r="BM195" s="219"/>
      <c r="BN195" s="219"/>
      <c r="BO195" s="219"/>
      <c r="BP195" s="219"/>
      <c r="BQ195" s="219"/>
      <c r="BR195" s="219"/>
      <c r="BS195" s="219"/>
      <c r="BT195" s="219"/>
      <c r="BU195" s="219"/>
      <c r="BV195" s="219"/>
      <c r="BW195" s="219"/>
      <c r="BX195" s="219"/>
      <c r="BY195" s="219"/>
      <c r="BZ195" s="219"/>
      <c r="CA195" s="219"/>
      <c r="CB195" s="219"/>
      <c r="CC195" s="219"/>
      <c r="CD195" s="219"/>
      <c r="CE195" s="219"/>
      <c r="CF195" s="219"/>
      <c r="CG195" s="219"/>
      <c r="CH195" s="219"/>
      <c r="CI195" s="219"/>
      <c r="CJ195" s="219"/>
      <c r="CK195" s="219"/>
      <c r="CL195" s="219"/>
      <c r="CM195" s="219"/>
      <c r="CN195" s="219"/>
      <c r="CO195" s="219"/>
      <c r="CP195" s="219"/>
      <c r="CQ195" s="219"/>
      <c r="CR195" s="219"/>
      <c r="CS195" s="219"/>
      <c r="CT195" s="219"/>
      <c r="CU195" s="219"/>
      <c r="CV195" s="219"/>
      <c r="CW195" s="219"/>
      <c r="CX195" s="219"/>
      <c r="CY195" s="219"/>
      <c r="CZ195" s="219"/>
      <c r="DA195" s="219"/>
      <c r="DB195" s="219"/>
      <c r="DC195" s="219"/>
      <c r="DD195" s="219"/>
      <c r="DE195" s="219"/>
      <c r="DF195" s="219"/>
      <c r="DG195" s="219"/>
      <c r="DH195" s="219"/>
      <c r="DI195" s="219"/>
      <c r="DJ195" s="219"/>
      <c r="DK195" s="219"/>
      <c r="DL195" s="219"/>
      <c r="DM195" s="219"/>
      <c r="DN195" s="219"/>
      <c r="DO195" s="219"/>
      <c r="DP195" s="219"/>
      <c r="DQ195" s="219"/>
      <c r="DR195" s="219"/>
      <c r="DS195" s="219"/>
      <c r="DT195" s="219"/>
      <c r="DU195" s="219"/>
      <c r="DV195" s="219"/>
      <c r="DW195" s="219"/>
      <c r="DX195" s="219"/>
      <c r="DY195" s="219"/>
      <c r="DZ195" s="219"/>
      <c r="EA195" s="219"/>
      <c r="EB195" s="219"/>
      <c r="EC195" s="219"/>
      <c r="ED195" s="219"/>
      <c r="EE195" s="219"/>
      <c r="EF195" s="219"/>
      <c r="EG195" s="219"/>
      <c r="EH195" s="219"/>
      <c r="EI195" s="219"/>
      <c r="EJ195" s="219"/>
      <c r="EK195" s="219"/>
      <c r="EL195" s="219"/>
      <c r="EM195" s="219"/>
      <c r="EN195" s="219"/>
      <c r="EO195" s="219"/>
      <c r="EP195" s="219"/>
      <c r="EQ195" s="219"/>
      <c r="ER195" s="219"/>
      <c r="ES195" s="219"/>
      <c r="ET195" s="219"/>
      <c r="EU195" s="219"/>
      <c r="EV195" s="219"/>
      <c r="EW195" s="219"/>
      <c r="EX195" s="219"/>
      <c r="EY195" s="219"/>
      <c r="EZ195" s="219"/>
      <c r="FA195" s="219"/>
      <c r="FB195" s="219"/>
      <c r="FC195" s="219"/>
      <c r="FD195" s="219"/>
      <c r="FE195" s="219"/>
      <c r="FF195" s="219"/>
      <c r="FG195" s="219"/>
      <c r="FH195" s="219"/>
      <c r="FI195" s="219"/>
    </row>
    <row r="196" spans="1:165" s="2" customFormat="1" ht="93.6" x14ac:dyDescent="0.25">
      <c r="A196" s="760"/>
      <c r="B196" s="16" t="s">
        <v>347</v>
      </c>
      <c r="C196" s="16" t="s">
        <v>348</v>
      </c>
      <c r="D196" s="16" t="s">
        <v>1665</v>
      </c>
      <c r="E196" s="609" t="s">
        <v>2125</v>
      </c>
      <c r="F196" s="157" t="s">
        <v>1320</v>
      </c>
      <c r="G196" s="27"/>
      <c r="H196" s="108" t="s">
        <v>642</v>
      </c>
      <c r="I196" s="640" t="s">
        <v>349</v>
      </c>
      <c r="J196" s="27"/>
      <c r="K196" s="41"/>
      <c r="L196" s="40"/>
      <c r="M196" s="219"/>
      <c r="N196" s="219"/>
      <c r="O196" s="219"/>
      <c r="P196" s="219"/>
      <c r="Q196" s="219"/>
      <c r="R196" s="219"/>
      <c r="S196" s="219"/>
      <c r="T196" s="219"/>
      <c r="U196" s="219"/>
      <c r="V196" s="219"/>
      <c r="W196" s="219"/>
      <c r="X196" s="219"/>
      <c r="Y196" s="219"/>
      <c r="Z196" s="219"/>
      <c r="AA196" s="219"/>
      <c r="AB196" s="219"/>
      <c r="AC196" s="219"/>
      <c r="AD196" s="219"/>
      <c r="AE196" s="219"/>
      <c r="AF196" s="219"/>
      <c r="AG196" s="219"/>
      <c r="AH196" s="219"/>
      <c r="AI196" s="219"/>
      <c r="AJ196" s="219"/>
      <c r="AK196" s="219"/>
      <c r="AL196" s="219"/>
      <c r="AM196" s="219"/>
      <c r="AN196" s="219"/>
      <c r="AO196" s="219"/>
      <c r="AP196" s="219"/>
      <c r="AQ196" s="219"/>
      <c r="AR196" s="219"/>
      <c r="AS196" s="219"/>
      <c r="AT196" s="219"/>
      <c r="AU196" s="219"/>
      <c r="AV196" s="219"/>
      <c r="AW196" s="219"/>
      <c r="AX196" s="219"/>
      <c r="AY196" s="219"/>
      <c r="AZ196" s="219"/>
      <c r="BA196" s="219"/>
      <c r="BB196" s="219"/>
      <c r="BC196" s="219"/>
      <c r="BD196" s="219"/>
      <c r="BE196" s="219"/>
      <c r="BF196" s="219"/>
      <c r="BG196" s="219"/>
      <c r="BH196" s="219"/>
      <c r="BI196" s="219"/>
      <c r="BJ196" s="219"/>
      <c r="BK196" s="219"/>
      <c r="BL196" s="219"/>
      <c r="BM196" s="219"/>
      <c r="BN196" s="219"/>
      <c r="BO196" s="219"/>
      <c r="BP196" s="219"/>
      <c r="BQ196" s="219"/>
      <c r="BR196" s="219"/>
      <c r="BS196" s="219"/>
      <c r="BT196" s="219"/>
      <c r="BU196" s="219"/>
      <c r="BV196" s="219"/>
      <c r="BW196" s="219"/>
      <c r="BX196" s="219"/>
      <c r="BY196" s="219"/>
      <c r="BZ196" s="219"/>
      <c r="CA196" s="219"/>
      <c r="CB196" s="219"/>
      <c r="CC196" s="219"/>
      <c r="CD196" s="219"/>
      <c r="CE196" s="219"/>
      <c r="CF196" s="219"/>
      <c r="CG196" s="219"/>
      <c r="CH196" s="219"/>
      <c r="CI196" s="219"/>
      <c r="CJ196" s="219"/>
      <c r="CK196" s="219"/>
      <c r="CL196" s="219"/>
      <c r="CM196" s="219"/>
      <c r="CN196" s="219"/>
      <c r="CO196" s="219"/>
      <c r="CP196" s="219"/>
      <c r="CQ196" s="219"/>
      <c r="CR196" s="219"/>
      <c r="CS196" s="219"/>
      <c r="CT196" s="219"/>
      <c r="CU196" s="219"/>
      <c r="CV196" s="219"/>
      <c r="CW196" s="219"/>
      <c r="CX196" s="219"/>
      <c r="CY196" s="219"/>
      <c r="CZ196" s="219"/>
      <c r="DA196" s="219"/>
      <c r="DB196" s="219"/>
      <c r="DC196" s="219"/>
      <c r="DD196" s="219"/>
      <c r="DE196" s="219"/>
      <c r="DF196" s="219"/>
      <c r="DG196" s="219"/>
      <c r="DH196" s="219"/>
      <c r="DI196" s="219"/>
      <c r="DJ196" s="219"/>
      <c r="DK196" s="219"/>
      <c r="DL196" s="219"/>
      <c r="DM196" s="219"/>
      <c r="DN196" s="219"/>
      <c r="DO196" s="219"/>
      <c r="DP196" s="219"/>
      <c r="DQ196" s="219"/>
      <c r="DR196" s="219"/>
      <c r="DS196" s="219"/>
      <c r="DT196" s="219"/>
      <c r="DU196" s="219"/>
      <c r="DV196" s="219"/>
      <c r="DW196" s="219"/>
      <c r="DX196" s="219"/>
      <c r="DY196" s="219"/>
      <c r="DZ196" s="219"/>
      <c r="EA196" s="219"/>
      <c r="EB196" s="219"/>
      <c r="EC196" s="219"/>
      <c r="ED196" s="219"/>
      <c r="EE196" s="219"/>
      <c r="EF196" s="219"/>
      <c r="EG196" s="219"/>
      <c r="EH196" s="219"/>
      <c r="EI196" s="219"/>
      <c r="EJ196" s="219"/>
      <c r="EK196" s="219"/>
      <c r="EL196" s="219"/>
      <c r="EM196" s="219"/>
      <c r="EN196" s="219"/>
      <c r="EO196" s="219"/>
      <c r="EP196" s="219"/>
      <c r="EQ196" s="219"/>
      <c r="ER196" s="219"/>
      <c r="ES196" s="219"/>
      <c r="ET196" s="219"/>
      <c r="EU196" s="219"/>
      <c r="EV196" s="219"/>
      <c r="EW196" s="219"/>
      <c r="EX196" s="219"/>
      <c r="EY196" s="219"/>
      <c r="EZ196" s="219"/>
      <c r="FA196" s="219"/>
      <c r="FB196" s="219"/>
      <c r="FC196" s="219"/>
      <c r="FD196" s="219"/>
      <c r="FE196" s="219"/>
      <c r="FF196" s="219"/>
      <c r="FG196" s="219"/>
      <c r="FH196" s="219"/>
      <c r="FI196" s="219"/>
    </row>
    <row r="197" spans="1:165" s="2" customFormat="1" ht="61.2" x14ac:dyDescent="0.25">
      <c r="A197" s="760"/>
      <c r="B197" s="16" t="s">
        <v>350</v>
      </c>
      <c r="C197" s="16" t="s">
        <v>351</v>
      </c>
      <c r="D197" s="16" t="s">
        <v>352</v>
      </c>
      <c r="E197" s="609" t="s">
        <v>2126</v>
      </c>
      <c r="F197" s="157"/>
      <c r="G197" s="27"/>
      <c r="H197" s="108" t="s">
        <v>588</v>
      </c>
      <c r="I197" s="640" t="s">
        <v>353</v>
      </c>
      <c r="J197" s="27"/>
      <c r="K197" s="41"/>
      <c r="L197" s="40"/>
      <c r="M197" s="219"/>
      <c r="N197" s="219"/>
      <c r="O197" s="219"/>
      <c r="P197" s="219"/>
      <c r="Q197" s="219"/>
      <c r="R197" s="219"/>
      <c r="S197" s="219"/>
      <c r="T197" s="219"/>
      <c r="U197" s="219"/>
      <c r="V197" s="219"/>
      <c r="W197" s="219"/>
      <c r="X197" s="219"/>
      <c r="Y197" s="219"/>
      <c r="Z197" s="219"/>
      <c r="AA197" s="219"/>
      <c r="AB197" s="219"/>
      <c r="AC197" s="219"/>
      <c r="AD197" s="219"/>
      <c r="AE197" s="219"/>
      <c r="AF197" s="219"/>
      <c r="AG197" s="219"/>
      <c r="AH197" s="219"/>
      <c r="AI197" s="219"/>
      <c r="AJ197" s="219"/>
      <c r="AK197" s="219"/>
      <c r="AL197" s="219"/>
      <c r="AM197" s="219"/>
      <c r="AN197" s="219"/>
      <c r="AO197" s="219"/>
      <c r="AP197" s="219"/>
      <c r="AQ197" s="219"/>
      <c r="AR197" s="219"/>
      <c r="AS197" s="219"/>
      <c r="AT197" s="219"/>
      <c r="AU197" s="219"/>
      <c r="AV197" s="219"/>
      <c r="AW197" s="219"/>
      <c r="AX197" s="219"/>
      <c r="AY197" s="219"/>
      <c r="AZ197" s="219"/>
      <c r="BA197" s="219"/>
      <c r="BB197" s="219"/>
      <c r="BC197" s="219"/>
      <c r="BD197" s="219"/>
      <c r="BE197" s="219"/>
      <c r="BF197" s="219"/>
      <c r="BG197" s="219"/>
      <c r="BH197" s="219"/>
      <c r="BI197" s="219"/>
      <c r="BJ197" s="219"/>
      <c r="BK197" s="219"/>
      <c r="BL197" s="219"/>
      <c r="BM197" s="219"/>
      <c r="BN197" s="219"/>
      <c r="BO197" s="219"/>
      <c r="BP197" s="219"/>
      <c r="BQ197" s="219"/>
      <c r="BR197" s="219"/>
      <c r="BS197" s="219"/>
      <c r="BT197" s="219"/>
      <c r="BU197" s="219"/>
      <c r="BV197" s="219"/>
      <c r="BW197" s="219"/>
      <c r="BX197" s="219"/>
      <c r="BY197" s="219"/>
      <c r="BZ197" s="219"/>
      <c r="CA197" s="219"/>
      <c r="CB197" s="219"/>
      <c r="CC197" s="219"/>
      <c r="CD197" s="219"/>
      <c r="CE197" s="219"/>
      <c r="CF197" s="219"/>
      <c r="CG197" s="219"/>
      <c r="CH197" s="219"/>
      <c r="CI197" s="219"/>
      <c r="CJ197" s="219"/>
      <c r="CK197" s="219"/>
      <c r="CL197" s="219"/>
      <c r="CM197" s="219"/>
      <c r="CN197" s="219"/>
      <c r="CO197" s="219"/>
      <c r="CP197" s="219"/>
      <c r="CQ197" s="219"/>
      <c r="CR197" s="219"/>
      <c r="CS197" s="219"/>
      <c r="CT197" s="219"/>
      <c r="CU197" s="219"/>
      <c r="CV197" s="219"/>
      <c r="CW197" s="219"/>
      <c r="CX197" s="219"/>
      <c r="CY197" s="219"/>
      <c r="CZ197" s="219"/>
      <c r="DA197" s="219"/>
      <c r="DB197" s="219"/>
      <c r="DC197" s="219"/>
      <c r="DD197" s="219"/>
      <c r="DE197" s="219"/>
      <c r="DF197" s="219"/>
      <c r="DG197" s="219"/>
      <c r="DH197" s="219"/>
      <c r="DI197" s="219"/>
      <c r="DJ197" s="219"/>
      <c r="DK197" s="219"/>
      <c r="DL197" s="219"/>
      <c r="DM197" s="219"/>
      <c r="DN197" s="219"/>
      <c r="DO197" s="219"/>
      <c r="DP197" s="219"/>
      <c r="DQ197" s="219"/>
      <c r="DR197" s="219"/>
      <c r="DS197" s="219"/>
      <c r="DT197" s="219"/>
      <c r="DU197" s="219"/>
      <c r="DV197" s="219"/>
      <c r="DW197" s="219"/>
      <c r="DX197" s="219"/>
      <c r="DY197" s="219"/>
      <c r="DZ197" s="219"/>
      <c r="EA197" s="219"/>
      <c r="EB197" s="219"/>
      <c r="EC197" s="219"/>
      <c r="ED197" s="219"/>
      <c r="EE197" s="219"/>
      <c r="EF197" s="219"/>
      <c r="EG197" s="219"/>
      <c r="EH197" s="219"/>
      <c r="EI197" s="219"/>
      <c r="EJ197" s="219"/>
      <c r="EK197" s="219"/>
      <c r="EL197" s="219"/>
      <c r="EM197" s="219"/>
      <c r="EN197" s="219"/>
      <c r="EO197" s="219"/>
      <c r="EP197" s="219"/>
      <c r="EQ197" s="219"/>
      <c r="ER197" s="219"/>
      <c r="ES197" s="219"/>
      <c r="ET197" s="219"/>
      <c r="EU197" s="219"/>
      <c r="EV197" s="219"/>
      <c r="EW197" s="219"/>
      <c r="EX197" s="219"/>
      <c r="EY197" s="219"/>
      <c r="EZ197" s="219"/>
      <c r="FA197" s="219"/>
      <c r="FB197" s="219"/>
      <c r="FC197" s="219"/>
      <c r="FD197" s="219"/>
      <c r="FE197" s="219"/>
      <c r="FF197" s="219"/>
      <c r="FG197" s="219"/>
      <c r="FH197" s="219"/>
      <c r="FI197" s="219"/>
    </row>
    <row r="198" spans="1:165" s="2" customFormat="1" ht="61.2" x14ac:dyDescent="0.25">
      <c r="A198" s="586"/>
      <c r="B198" s="16" t="s">
        <v>355</v>
      </c>
      <c r="C198" s="14" t="s">
        <v>1494</v>
      </c>
      <c r="D198" s="14" t="s">
        <v>1666</v>
      </c>
      <c r="E198" s="609" t="s">
        <v>2127</v>
      </c>
      <c r="F198" s="157"/>
      <c r="G198" s="27"/>
      <c r="H198" s="108" t="s">
        <v>356</v>
      </c>
      <c r="I198" s="640"/>
      <c r="J198" s="27"/>
      <c r="K198" s="41"/>
      <c r="L198" s="40"/>
      <c r="M198" s="219"/>
      <c r="N198" s="219"/>
      <c r="O198" s="219"/>
      <c r="P198" s="219"/>
      <c r="Q198" s="219"/>
      <c r="R198" s="219"/>
      <c r="S198" s="219"/>
      <c r="T198" s="219"/>
      <c r="U198" s="219"/>
      <c r="V198" s="219"/>
      <c r="W198" s="219"/>
      <c r="X198" s="219"/>
      <c r="Y198" s="219"/>
      <c r="Z198" s="219"/>
      <c r="AA198" s="219"/>
      <c r="AB198" s="219"/>
      <c r="AC198" s="219"/>
      <c r="AD198" s="219"/>
      <c r="AE198" s="219"/>
      <c r="AF198" s="219"/>
      <c r="AG198" s="219"/>
      <c r="AH198" s="219"/>
      <c r="AI198" s="219"/>
      <c r="AJ198" s="219"/>
      <c r="AK198" s="219"/>
      <c r="AL198" s="219"/>
      <c r="AM198" s="219"/>
      <c r="AN198" s="219"/>
      <c r="AO198" s="219"/>
      <c r="AP198" s="219"/>
      <c r="AQ198" s="219"/>
      <c r="AR198" s="219"/>
      <c r="AS198" s="219"/>
      <c r="AT198" s="219"/>
      <c r="AU198" s="219"/>
      <c r="AV198" s="219"/>
      <c r="AW198" s="219"/>
      <c r="AX198" s="219"/>
      <c r="AY198" s="219"/>
      <c r="AZ198" s="219"/>
      <c r="BA198" s="219"/>
      <c r="BB198" s="219"/>
      <c r="BC198" s="219"/>
      <c r="BD198" s="219"/>
      <c r="BE198" s="219"/>
      <c r="BF198" s="219"/>
      <c r="BG198" s="219"/>
      <c r="BH198" s="219"/>
      <c r="BI198" s="219"/>
      <c r="BJ198" s="219"/>
      <c r="BK198" s="219"/>
      <c r="BL198" s="219"/>
      <c r="BM198" s="219"/>
      <c r="BN198" s="219"/>
      <c r="BO198" s="219"/>
      <c r="BP198" s="219"/>
      <c r="BQ198" s="219"/>
      <c r="BR198" s="219"/>
      <c r="BS198" s="219"/>
      <c r="BT198" s="219"/>
      <c r="BU198" s="219"/>
      <c r="BV198" s="219"/>
      <c r="BW198" s="219"/>
      <c r="BX198" s="219"/>
      <c r="BY198" s="219"/>
      <c r="BZ198" s="219"/>
      <c r="CA198" s="219"/>
      <c r="CB198" s="219"/>
      <c r="CC198" s="219"/>
      <c r="CD198" s="219"/>
      <c r="CE198" s="219"/>
      <c r="CF198" s="219"/>
      <c r="CG198" s="219"/>
      <c r="CH198" s="219"/>
      <c r="CI198" s="219"/>
      <c r="CJ198" s="219"/>
      <c r="CK198" s="219"/>
      <c r="CL198" s="219"/>
      <c r="CM198" s="219"/>
      <c r="CN198" s="219"/>
      <c r="CO198" s="219"/>
      <c r="CP198" s="219"/>
      <c r="CQ198" s="219"/>
      <c r="CR198" s="219"/>
      <c r="CS198" s="219"/>
      <c r="CT198" s="219"/>
      <c r="CU198" s="219"/>
      <c r="CV198" s="219"/>
      <c r="CW198" s="219"/>
      <c r="CX198" s="219"/>
      <c r="CY198" s="219"/>
      <c r="CZ198" s="219"/>
      <c r="DA198" s="219"/>
      <c r="DB198" s="219"/>
      <c r="DC198" s="219"/>
      <c r="DD198" s="219"/>
      <c r="DE198" s="219"/>
      <c r="DF198" s="219"/>
      <c r="DG198" s="219"/>
      <c r="DH198" s="219"/>
      <c r="DI198" s="219"/>
      <c r="DJ198" s="219"/>
      <c r="DK198" s="219"/>
      <c r="DL198" s="219"/>
      <c r="DM198" s="219"/>
      <c r="DN198" s="219"/>
      <c r="DO198" s="219"/>
      <c r="DP198" s="219"/>
      <c r="DQ198" s="219"/>
      <c r="DR198" s="219"/>
      <c r="DS198" s="219"/>
      <c r="DT198" s="219"/>
      <c r="DU198" s="219"/>
      <c r="DV198" s="219"/>
      <c r="DW198" s="219"/>
      <c r="DX198" s="219"/>
      <c r="DY198" s="219"/>
      <c r="DZ198" s="219"/>
      <c r="EA198" s="219"/>
      <c r="EB198" s="219"/>
      <c r="EC198" s="219"/>
      <c r="ED198" s="219"/>
      <c r="EE198" s="219"/>
      <c r="EF198" s="219"/>
      <c r="EG198" s="219"/>
      <c r="EH198" s="219"/>
      <c r="EI198" s="219"/>
      <c r="EJ198" s="219"/>
      <c r="EK198" s="219"/>
      <c r="EL198" s="219"/>
      <c r="EM198" s="219"/>
      <c r="EN198" s="219"/>
      <c r="EO198" s="219"/>
      <c r="EP198" s="219"/>
      <c r="EQ198" s="219"/>
      <c r="ER198" s="219"/>
      <c r="ES198" s="219"/>
      <c r="ET198" s="219"/>
      <c r="EU198" s="219"/>
      <c r="EV198" s="219"/>
      <c r="EW198" s="219"/>
      <c r="EX198" s="219"/>
      <c r="EY198" s="219"/>
      <c r="EZ198" s="219"/>
      <c r="FA198" s="219"/>
      <c r="FB198" s="219"/>
      <c r="FC198" s="219"/>
      <c r="FD198" s="219"/>
      <c r="FE198" s="219"/>
      <c r="FF198" s="219"/>
      <c r="FG198" s="219"/>
      <c r="FH198" s="219"/>
      <c r="FI198" s="219"/>
    </row>
    <row r="199" spans="1:165" s="130" customFormat="1" ht="51.6" thickBot="1" x14ac:dyDescent="0.3">
      <c r="A199" s="770"/>
      <c r="B199" s="52" t="s">
        <v>357</v>
      </c>
      <c r="C199" s="52" t="s">
        <v>358</v>
      </c>
      <c r="D199" s="52" t="s">
        <v>359</v>
      </c>
      <c r="E199" s="622" t="s">
        <v>1749</v>
      </c>
      <c r="F199" s="166" t="s">
        <v>1341</v>
      </c>
      <c r="G199" s="152"/>
      <c r="H199" s="185" t="s">
        <v>360</v>
      </c>
      <c r="I199" s="636"/>
      <c r="J199" s="53"/>
      <c r="K199" s="43"/>
      <c r="L199" s="190"/>
      <c r="M199" s="219"/>
      <c r="N199" s="219"/>
      <c r="O199" s="219"/>
      <c r="P199" s="219"/>
      <c r="Q199" s="219"/>
      <c r="R199" s="219"/>
      <c r="S199" s="219"/>
      <c r="T199" s="219"/>
      <c r="U199" s="219"/>
      <c r="V199" s="219"/>
      <c r="W199" s="219"/>
      <c r="X199" s="219"/>
      <c r="Y199" s="219"/>
      <c r="Z199" s="219"/>
      <c r="AA199" s="219"/>
      <c r="AB199" s="219"/>
      <c r="AC199" s="219"/>
      <c r="AD199" s="219"/>
      <c r="AE199" s="219"/>
      <c r="AF199" s="219"/>
      <c r="AG199" s="219"/>
      <c r="AH199" s="219"/>
      <c r="AI199" s="219"/>
      <c r="AJ199" s="219"/>
      <c r="AK199" s="219"/>
      <c r="AL199" s="219"/>
      <c r="AM199" s="219"/>
      <c r="AN199" s="219"/>
      <c r="AO199" s="219"/>
      <c r="AP199" s="219"/>
      <c r="AQ199" s="219"/>
      <c r="AR199" s="219"/>
      <c r="AS199" s="219"/>
      <c r="AT199" s="219"/>
      <c r="AU199" s="219"/>
      <c r="AV199" s="219"/>
      <c r="AW199" s="219"/>
      <c r="AX199" s="219"/>
      <c r="AY199" s="219"/>
      <c r="AZ199" s="219"/>
      <c r="BA199" s="219"/>
      <c r="BB199" s="219"/>
      <c r="BC199" s="219"/>
      <c r="BD199" s="219"/>
      <c r="BE199" s="219"/>
      <c r="BF199" s="219"/>
      <c r="BG199" s="219"/>
      <c r="BH199" s="219"/>
      <c r="BI199" s="219"/>
      <c r="BJ199" s="219"/>
      <c r="BK199" s="219"/>
      <c r="BL199" s="219"/>
      <c r="BM199" s="219"/>
      <c r="BN199" s="219"/>
      <c r="BO199" s="219"/>
      <c r="BP199" s="219"/>
      <c r="BQ199" s="219"/>
      <c r="BR199" s="219"/>
      <c r="BS199" s="219"/>
      <c r="BT199" s="219"/>
      <c r="BU199" s="219"/>
      <c r="BV199" s="219"/>
      <c r="BW199" s="219"/>
      <c r="BX199" s="219"/>
      <c r="BY199" s="219"/>
      <c r="BZ199" s="219"/>
      <c r="CA199" s="219"/>
      <c r="CB199" s="219"/>
      <c r="CC199" s="219"/>
      <c r="CD199" s="219"/>
      <c r="CE199" s="219"/>
      <c r="CF199" s="219"/>
      <c r="CG199" s="219"/>
      <c r="CH199" s="219"/>
      <c r="CI199" s="219"/>
      <c r="CJ199" s="219"/>
      <c r="CK199" s="219"/>
      <c r="CL199" s="219"/>
      <c r="CM199" s="219"/>
      <c r="CN199" s="219"/>
      <c r="CO199" s="219"/>
      <c r="CP199" s="219"/>
      <c r="CQ199" s="219"/>
      <c r="CR199" s="219"/>
      <c r="CS199" s="219"/>
      <c r="CT199" s="219"/>
      <c r="CU199" s="219"/>
      <c r="CV199" s="219"/>
      <c r="CW199" s="219"/>
      <c r="CX199" s="219"/>
      <c r="CY199" s="219"/>
      <c r="CZ199" s="219"/>
      <c r="DA199" s="219"/>
      <c r="DB199" s="219"/>
      <c r="DC199" s="219"/>
      <c r="DD199" s="219"/>
      <c r="DE199" s="219"/>
      <c r="DF199" s="219"/>
      <c r="DG199" s="219"/>
      <c r="DH199" s="219"/>
      <c r="DI199" s="219"/>
      <c r="DJ199" s="219"/>
      <c r="DK199" s="219"/>
      <c r="DL199" s="219"/>
      <c r="DM199" s="219"/>
      <c r="DN199" s="219"/>
      <c r="DO199" s="219"/>
      <c r="DP199" s="219"/>
      <c r="DQ199" s="219"/>
      <c r="DR199" s="219"/>
      <c r="DS199" s="219"/>
      <c r="DT199" s="219"/>
      <c r="DU199" s="219"/>
      <c r="DV199" s="219"/>
      <c r="DW199" s="219"/>
      <c r="DX199" s="219"/>
      <c r="DY199" s="219"/>
      <c r="DZ199" s="219"/>
      <c r="EA199" s="219"/>
      <c r="EB199" s="219"/>
      <c r="EC199" s="219"/>
      <c r="ED199" s="219"/>
      <c r="EE199" s="219"/>
      <c r="EF199" s="219"/>
      <c r="EG199" s="219"/>
      <c r="EH199" s="219"/>
      <c r="EI199" s="219"/>
      <c r="EJ199" s="219"/>
      <c r="EK199" s="219"/>
      <c r="EL199" s="219"/>
      <c r="EM199" s="219"/>
      <c r="EN199" s="219"/>
      <c r="EO199" s="219"/>
      <c r="EP199" s="219"/>
      <c r="EQ199" s="219"/>
      <c r="ER199" s="219"/>
      <c r="ES199" s="219"/>
      <c r="ET199" s="219"/>
      <c r="EU199" s="219"/>
      <c r="EV199" s="219"/>
      <c r="EW199" s="219"/>
      <c r="EX199" s="219"/>
      <c r="EY199" s="219"/>
      <c r="EZ199" s="219"/>
      <c r="FA199" s="219"/>
      <c r="FB199" s="219"/>
      <c r="FC199" s="219"/>
      <c r="FD199" s="219"/>
      <c r="FE199" s="219"/>
      <c r="FF199" s="219"/>
      <c r="FG199" s="219"/>
      <c r="FH199" s="219"/>
      <c r="FI199" s="219"/>
    </row>
    <row r="200" spans="1:165" s="301" customFormat="1" ht="13.8" thickBot="1" x14ac:dyDescent="0.3">
      <c r="A200" s="756" t="s">
        <v>30</v>
      </c>
      <c r="B200" s="485"/>
      <c r="C200" s="474" t="s">
        <v>31</v>
      </c>
      <c r="E200" s="601"/>
      <c r="F200" s="486"/>
      <c r="I200" s="633"/>
      <c r="K200" s="487"/>
      <c r="L200" s="487"/>
      <c r="M200" s="484"/>
      <c r="N200" s="484"/>
      <c r="O200" s="484"/>
      <c r="P200" s="484"/>
      <c r="Q200" s="484"/>
      <c r="R200" s="484"/>
      <c r="S200" s="484"/>
      <c r="T200" s="484"/>
      <c r="U200" s="484"/>
      <c r="V200" s="484"/>
      <c r="W200" s="484"/>
      <c r="X200" s="484"/>
      <c r="Y200" s="484"/>
      <c r="Z200" s="484"/>
      <c r="AA200" s="484"/>
      <c r="AB200" s="484"/>
      <c r="AC200" s="484"/>
      <c r="AD200" s="484"/>
      <c r="AE200" s="484"/>
      <c r="AF200" s="484"/>
      <c r="AG200" s="484"/>
      <c r="AH200" s="484"/>
      <c r="AI200" s="484"/>
      <c r="AJ200" s="484"/>
      <c r="AK200" s="484"/>
      <c r="AL200" s="484"/>
      <c r="AM200" s="484"/>
      <c r="AN200" s="484"/>
      <c r="AO200" s="484"/>
      <c r="AP200" s="484"/>
      <c r="AQ200" s="484"/>
      <c r="AR200" s="484"/>
      <c r="AS200" s="484"/>
      <c r="AT200" s="484"/>
      <c r="AU200" s="484"/>
      <c r="AV200" s="484"/>
      <c r="AW200" s="484"/>
      <c r="AX200" s="484"/>
      <c r="AY200" s="484"/>
      <c r="AZ200" s="484"/>
      <c r="BA200" s="484"/>
      <c r="BB200" s="484"/>
      <c r="BC200" s="484"/>
      <c r="BD200" s="484"/>
      <c r="BE200" s="484"/>
      <c r="BF200" s="484"/>
      <c r="BG200" s="484"/>
      <c r="BH200" s="484"/>
      <c r="BI200" s="484"/>
      <c r="BJ200" s="484"/>
      <c r="BK200" s="484"/>
      <c r="BL200" s="484"/>
      <c r="BM200" s="484"/>
      <c r="BN200" s="484"/>
      <c r="BO200" s="484"/>
      <c r="BP200" s="484"/>
      <c r="BQ200" s="484"/>
      <c r="BR200" s="484"/>
      <c r="BS200" s="484"/>
    </row>
    <row r="201" spans="1:165" s="128" customFormat="1" ht="39" x14ac:dyDescent="0.25">
      <c r="A201" s="31"/>
      <c r="B201" s="81" t="s">
        <v>361</v>
      </c>
      <c r="C201" s="11" t="s">
        <v>1259</v>
      </c>
      <c r="D201" s="81" t="s">
        <v>1850</v>
      </c>
      <c r="E201" s="608" t="s">
        <v>1786</v>
      </c>
      <c r="F201" s="160" t="s">
        <v>1342</v>
      </c>
      <c r="G201" s="151"/>
      <c r="H201" s="184" t="s">
        <v>1262</v>
      </c>
      <c r="I201" s="639" t="s">
        <v>1260</v>
      </c>
      <c r="J201" s="151"/>
      <c r="K201" s="42"/>
      <c r="L201" s="235"/>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J201" s="219"/>
      <c r="BK201" s="219"/>
      <c r="BL201" s="219"/>
      <c r="BM201" s="219"/>
      <c r="BN201" s="219"/>
      <c r="BO201" s="219"/>
      <c r="BP201" s="219"/>
      <c r="BQ201" s="219"/>
      <c r="BR201" s="219"/>
      <c r="BS201" s="219"/>
      <c r="BT201" s="219"/>
      <c r="BU201" s="219"/>
      <c r="BV201" s="219"/>
      <c r="BW201" s="219"/>
      <c r="BX201" s="219"/>
      <c r="BY201" s="219"/>
      <c r="BZ201" s="219"/>
      <c r="CA201" s="219"/>
      <c r="CB201" s="219"/>
      <c r="CC201" s="219"/>
      <c r="CD201" s="219"/>
      <c r="CE201" s="219"/>
      <c r="CF201" s="219"/>
      <c r="CG201" s="219"/>
      <c r="CH201" s="219"/>
      <c r="CI201" s="219"/>
      <c r="CJ201" s="219"/>
      <c r="CK201" s="219"/>
      <c r="CL201" s="219"/>
      <c r="CM201" s="219"/>
      <c r="CN201" s="219"/>
      <c r="CO201" s="219"/>
      <c r="CP201" s="219"/>
      <c r="CQ201" s="219"/>
      <c r="CR201" s="219"/>
      <c r="CS201" s="219"/>
      <c r="CT201" s="219"/>
      <c r="CU201" s="219"/>
      <c r="CV201" s="219"/>
      <c r="CW201" s="219"/>
      <c r="CX201" s="219"/>
      <c r="CY201" s="219"/>
      <c r="CZ201" s="219"/>
      <c r="DA201" s="219"/>
      <c r="DB201" s="219"/>
      <c r="DC201" s="219"/>
      <c r="DD201" s="219"/>
      <c r="DE201" s="219"/>
      <c r="DF201" s="219"/>
      <c r="DG201" s="219"/>
      <c r="DH201" s="219"/>
      <c r="DI201" s="219"/>
      <c r="DJ201" s="219"/>
      <c r="DK201" s="219"/>
      <c r="DL201" s="219"/>
      <c r="DM201" s="219"/>
      <c r="DN201" s="219"/>
      <c r="DO201" s="219"/>
      <c r="DP201" s="219"/>
      <c r="DQ201" s="219"/>
      <c r="DR201" s="219"/>
      <c r="DS201" s="219"/>
      <c r="DT201" s="219"/>
      <c r="DU201" s="219"/>
      <c r="DV201" s="219"/>
      <c r="DW201" s="219"/>
      <c r="DX201" s="219"/>
      <c r="DY201" s="219"/>
      <c r="DZ201" s="219"/>
      <c r="EA201" s="219"/>
      <c r="EB201" s="219"/>
      <c r="EC201" s="219"/>
      <c r="ED201" s="219"/>
      <c r="EE201" s="219"/>
      <c r="EF201" s="219"/>
      <c r="EG201" s="219"/>
      <c r="EH201" s="219"/>
      <c r="EI201" s="219"/>
      <c r="EJ201" s="219"/>
      <c r="EK201" s="219"/>
      <c r="EL201" s="219"/>
      <c r="EM201" s="219"/>
      <c r="EN201" s="219"/>
      <c r="EO201" s="219"/>
      <c r="EP201" s="219"/>
      <c r="EQ201" s="219"/>
      <c r="ER201" s="219"/>
      <c r="ES201" s="219"/>
      <c r="ET201" s="219"/>
      <c r="EU201" s="219"/>
      <c r="EV201" s="219"/>
      <c r="EW201" s="219"/>
      <c r="EX201" s="219"/>
      <c r="EY201" s="219"/>
      <c r="EZ201" s="219"/>
      <c r="FA201" s="219"/>
      <c r="FB201" s="219"/>
      <c r="FC201" s="219"/>
      <c r="FD201" s="219"/>
      <c r="FE201" s="219"/>
      <c r="FF201" s="219"/>
      <c r="FG201" s="219"/>
      <c r="FH201" s="219"/>
      <c r="FI201" s="219"/>
    </row>
    <row r="202" spans="1:165" s="128" customFormat="1" ht="31.2" x14ac:dyDescent="0.25">
      <c r="A202" s="588"/>
      <c r="B202" s="81" t="s">
        <v>1848</v>
      </c>
      <c r="C202" s="11" t="s">
        <v>1847</v>
      </c>
      <c r="D202" s="81" t="s">
        <v>1849</v>
      </c>
      <c r="E202" s="608" t="s">
        <v>1786</v>
      </c>
      <c r="F202" s="160"/>
      <c r="G202" s="151"/>
      <c r="H202" s="184" t="s">
        <v>361</v>
      </c>
      <c r="I202" s="639" t="s">
        <v>1851</v>
      </c>
      <c r="J202" s="151"/>
      <c r="K202" s="42"/>
      <c r="L202" s="235"/>
      <c r="M202" s="219"/>
      <c r="N202" s="219"/>
      <c r="O202" s="219"/>
      <c r="P202" s="219"/>
      <c r="Q202" s="219"/>
      <c r="R202" s="219"/>
      <c r="S202" s="219"/>
      <c r="T202" s="219"/>
      <c r="U202" s="219"/>
      <c r="V202" s="219"/>
      <c r="W202" s="219"/>
      <c r="X202" s="219"/>
      <c r="Y202" s="219"/>
      <c r="Z202" s="219"/>
      <c r="AA202" s="219"/>
      <c r="AB202" s="219"/>
      <c r="AC202" s="219"/>
      <c r="AD202" s="219"/>
      <c r="AE202" s="219"/>
      <c r="AF202" s="219"/>
      <c r="AG202" s="219"/>
      <c r="AH202" s="219"/>
      <c r="AI202" s="219"/>
      <c r="AJ202" s="219"/>
      <c r="AK202" s="219"/>
      <c r="AL202" s="219"/>
      <c r="AM202" s="219"/>
      <c r="AN202" s="219"/>
      <c r="AO202" s="219"/>
      <c r="AP202" s="219"/>
      <c r="AQ202" s="219"/>
      <c r="AR202" s="219"/>
      <c r="AS202" s="219"/>
      <c r="AT202" s="219"/>
      <c r="AU202" s="219"/>
      <c r="AV202" s="219"/>
      <c r="AW202" s="219"/>
      <c r="AX202" s="219"/>
      <c r="AY202" s="219"/>
      <c r="AZ202" s="219"/>
      <c r="BA202" s="219"/>
      <c r="BB202" s="219"/>
      <c r="BC202" s="219"/>
      <c r="BD202" s="219"/>
      <c r="BE202" s="219"/>
      <c r="BF202" s="219"/>
      <c r="BG202" s="219"/>
      <c r="BH202" s="219"/>
      <c r="BI202" s="219"/>
      <c r="BJ202" s="219"/>
      <c r="BK202" s="219"/>
      <c r="BL202" s="219"/>
      <c r="BM202" s="219"/>
      <c r="BN202" s="219"/>
      <c r="BO202" s="219"/>
      <c r="BP202" s="219"/>
      <c r="BQ202" s="219"/>
      <c r="BR202" s="219"/>
      <c r="BS202" s="219"/>
      <c r="BT202" s="219"/>
      <c r="BU202" s="219"/>
      <c r="BV202" s="219"/>
      <c r="BW202" s="219"/>
      <c r="BX202" s="219"/>
      <c r="BY202" s="219"/>
      <c r="BZ202" s="219"/>
      <c r="CA202" s="219"/>
      <c r="CB202" s="219"/>
      <c r="CC202" s="219"/>
      <c r="CD202" s="219"/>
      <c r="CE202" s="219"/>
      <c r="CF202" s="219"/>
      <c r="CG202" s="219"/>
      <c r="CH202" s="219"/>
      <c r="CI202" s="219"/>
      <c r="CJ202" s="219"/>
      <c r="CK202" s="219"/>
      <c r="CL202" s="219"/>
      <c r="CM202" s="219"/>
      <c r="CN202" s="219"/>
      <c r="CO202" s="219"/>
      <c r="CP202" s="219"/>
      <c r="CQ202" s="219"/>
      <c r="CR202" s="219"/>
      <c r="CS202" s="219"/>
      <c r="CT202" s="219"/>
      <c r="CU202" s="219"/>
      <c r="CV202" s="219"/>
      <c r="CW202" s="219"/>
      <c r="CX202" s="219"/>
      <c r="CY202" s="219"/>
      <c r="CZ202" s="219"/>
      <c r="DA202" s="219"/>
      <c r="DB202" s="219"/>
      <c r="DC202" s="219"/>
      <c r="DD202" s="219"/>
      <c r="DE202" s="219"/>
      <c r="DF202" s="219"/>
      <c r="DG202" s="219"/>
      <c r="DH202" s="219"/>
      <c r="DI202" s="219"/>
      <c r="DJ202" s="219"/>
      <c r="DK202" s="219"/>
      <c r="DL202" s="219"/>
      <c r="DM202" s="219"/>
      <c r="DN202" s="219"/>
      <c r="DO202" s="219"/>
      <c r="DP202" s="219"/>
      <c r="DQ202" s="219"/>
      <c r="DR202" s="219"/>
      <c r="DS202" s="219"/>
      <c r="DT202" s="219"/>
      <c r="DU202" s="219"/>
      <c r="DV202" s="219"/>
      <c r="DW202" s="219"/>
      <c r="DX202" s="219"/>
      <c r="DY202" s="219"/>
      <c r="DZ202" s="219"/>
      <c r="EA202" s="219"/>
      <c r="EB202" s="219"/>
      <c r="EC202" s="219"/>
      <c r="ED202" s="219"/>
      <c r="EE202" s="219"/>
      <c r="EF202" s="219"/>
      <c r="EG202" s="219"/>
      <c r="EH202" s="219"/>
      <c r="EI202" s="219"/>
      <c r="EJ202" s="219"/>
      <c r="EK202" s="219"/>
      <c r="EL202" s="219"/>
      <c r="EM202" s="219"/>
      <c r="EN202" s="219"/>
      <c r="EO202" s="219"/>
      <c r="EP202" s="219"/>
      <c r="EQ202" s="219"/>
      <c r="ER202" s="219"/>
      <c r="ES202" s="219"/>
      <c r="ET202" s="219"/>
      <c r="EU202" s="219"/>
      <c r="EV202" s="219"/>
      <c r="EW202" s="219"/>
      <c r="EX202" s="219"/>
      <c r="EY202" s="219"/>
      <c r="EZ202" s="219"/>
      <c r="FA202" s="219"/>
      <c r="FB202" s="219"/>
      <c r="FC202" s="219"/>
      <c r="FD202" s="219"/>
      <c r="FE202" s="219"/>
      <c r="FF202" s="219"/>
      <c r="FG202" s="219"/>
      <c r="FH202" s="219"/>
      <c r="FI202" s="219"/>
    </row>
    <row r="203" spans="1:165" s="2" customFormat="1" ht="81.599999999999994" x14ac:dyDescent="0.25">
      <c r="A203" s="760"/>
      <c r="B203" s="16" t="s">
        <v>362</v>
      </c>
      <c r="C203" s="16" t="s">
        <v>363</v>
      </c>
      <c r="D203" s="16" t="s">
        <v>1463</v>
      </c>
      <c r="E203" s="609" t="s">
        <v>1786</v>
      </c>
      <c r="F203" s="157" t="s">
        <v>1342</v>
      </c>
      <c r="G203" s="27"/>
      <c r="H203" s="108"/>
      <c r="I203" s="640" t="s">
        <v>846</v>
      </c>
      <c r="J203" s="27"/>
      <c r="K203" s="41"/>
      <c r="L203" s="40"/>
      <c r="M203" s="219"/>
      <c r="N203" s="219"/>
      <c r="O203" s="219"/>
      <c r="P203" s="219"/>
      <c r="Q203" s="219"/>
      <c r="R203" s="219"/>
      <c r="S203" s="219"/>
      <c r="T203" s="219"/>
      <c r="U203" s="219"/>
      <c r="V203" s="219"/>
      <c r="W203" s="219"/>
      <c r="X203" s="219"/>
      <c r="Y203" s="219"/>
      <c r="Z203" s="219"/>
      <c r="AA203" s="219"/>
      <c r="AB203" s="219"/>
      <c r="AC203" s="219"/>
      <c r="AD203" s="219"/>
      <c r="AE203" s="219"/>
      <c r="AF203" s="219"/>
      <c r="AG203" s="219"/>
      <c r="AH203" s="219"/>
      <c r="AI203" s="219"/>
      <c r="AJ203" s="219"/>
      <c r="AK203" s="219"/>
      <c r="AL203" s="219"/>
      <c r="AM203" s="219"/>
      <c r="AN203" s="219"/>
      <c r="AO203" s="219"/>
      <c r="AP203" s="219"/>
      <c r="AQ203" s="219"/>
      <c r="AR203" s="219"/>
      <c r="AS203" s="219"/>
      <c r="AT203" s="219"/>
      <c r="AU203" s="219"/>
      <c r="AV203" s="219"/>
      <c r="AW203" s="219"/>
      <c r="AX203" s="219"/>
      <c r="AY203" s="219"/>
      <c r="AZ203" s="219"/>
      <c r="BA203" s="219"/>
      <c r="BB203" s="219"/>
      <c r="BC203" s="219"/>
      <c r="BD203" s="219"/>
      <c r="BE203" s="219"/>
      <c r="BF203" s="219"/>
      <c r="BG203" s="219"/>
      <c r="BH203" s="219"/>
      <c r="BI203" s="219"/>
      <c r="BJ203" s="219"/>
      <c r="BK203" s="219"/>
      <c r="BL203" s="219"/>
      <c r="BM203" s="219"/>
      <c r="BN203" s="219"/>
      <c r="BO203" s="219"/>
      <c r="BP203" s="219"/>
      <c r="BQ203" s="219"/>
      <c r="BR203" s="219"/>
      <c r="BS203" s="219"/>
      <c r="BT203" s="219"/>
      <c r="BU203" s="219"/>
      <c r="BV203" s="219"/>
      <c r="BW203" s="219"/>
      <c r="BX203" s="219"/>
      <c r="BY203" s="219"/>
      <c r="BZ203" s="219"/>
      <c r="CA203" s="219"/>
      <c r="CB203" s="219"/>
      <c r="CC203" s="219"/>
      <c r="CD203" s="219"/>
      <c r="CE203" s="219"/>
      <c r="CF203" s="219"/>
      <c r="CG203" s="219"/>
      <c r="CH203" s="219"/>
      <c r="CI203" s="219"/>
      <c r="CJ203" s="219"/>
      <c r="CK203" s="219"/>
      <c r="CL203" s="219"/>
      <c r="CM203" s="219"/>
      <c r="CN203" s="219"/>
      <c r="CO203" s="219"/>
      <c r="CP203" s="219"/>
      <c r="CQ203" s="219"/>
      <c r="CR203" s="219"/>
      <c r="CS203" s="219"/>
      <c r="CT203" s="219"/>
      <c r="CU203" s="219"/>
      <c r="CV203" s="219"/>
      <c r="CW203" s="219"/>
      <c r="CX203" s="219"/>
      <c r="CY203" s="219"/>
      <c r="CZ203" s="219"/>
      <c r="DA203" s="219"/>
      <c r="DB203" s="219"/>
      <c r="DC203" s="219"/>
      <c r="DD203" s="219"/>
      <c r="DE203" s="219"/>
      <c r="DF203" s="219"/>
      <c r="DG203" s="219"/>
      <c r="DH203" s="219"/>
      <c r="DI203" s="219"/>
      <c r="DJ203" s="219"/>
      <c r="DK203" s="219"/>
      <c r="DL203" s="219"/>
      <c r="DM203" s="219"/>
      <c r="DN203" s="219"/>
      <c r="DO203" s="219"/>
      <c r="DP203" s="219"/>
      <c r="DQ203" s="219"/>
      <c r="DR203" s="219"/>
      <c r="DS203" s="219"/>
      <c r="DT203" s="219"/>
      <c r="DU203" s="219"/>
      <c r="DV203" s="219"/>
      <c r="DW203" s="219"/>
      <c r="DX203" s="219"/>
      <c r="DY203" s="219"/>
      <c r="DZ203" s="219"/>
      <c r="EA203" s="219"/>
      <c r="EB203" s="219"/>
      <c r="EC203" s="219"/>
      <c r="ED203" s="219"/>
      <c r="EE203" s="219"/>
      <c r="EF203" s="219"/>
      <c r="EG203" s="219"/>
      <c r="EH203" s="219"/>
      <c r="EI203" s="219"/>
      <c r="EJ203" s="219"/>
      <c r="EK203" s="219"/>
      <c r="EL203" s="219"/>
      <c r="EM203" s="219"/>
      <c r="EN203" s="219"/>
      <c r="EO203" s="219"/>
      <c r="EP203" s="219"/>
      <c r="EQ203" s="219"/>
      <c r="ER203" s="219"/>
      <c r="ES203" s="219"/>
      <c r="ET203" s="219"/>
      <c r="EU203" s="219"/>
      <c r="EV203" s="219"/>
      <c r="EW203" s="219"/>
      <c r="EX203" s="219"/>
      <c r="EY203" s="219"/>
      <c r="EZ203" s="219"/>
      <c r="FA203" s="219"/>
      <c r="FB203" s="219"/>
      <c r="FC203" s="219"/>
      <c r="FD203" s="219"/>
      <c r="FE203" s="219"/>
      <c r="FF203" s="219"/>
      <c r="FG203" s="219"/>
      <c r="FH203" s="219"/>
      <c r="FI203" s="219"/>
    </row>
    <row r="204" spans="1:165" s="2" customFormat="1" ht="54.6" x14ac:dyDescent="0.25">
      <c r="A204" s="760"/>
      <c r="B204" s="16" t="s">
        <v>364</v>
      </c>
      <c r="C204" s="14" t="s">
        <v>365</v>
      </c>
      <c r="D204" s="16" t="s">
        <v>1464</v>
      </c>
      <c r="E204" s="609" t="s">
        <v>1786</v>
      </c>
      <c r="F204" s="157"/>
      <c r="G204" s="27"/>
      <c r="H204" s="108" t="s">
        <v>1261</v>
      </c>
      <c r="I204" s="640" t="s">
        <v>847</v>
      </c>
      <c r="J204" s="27"/>
      <c r="K204" s="41"/>
      <c r="L204" s="40"/>
      <c r="M204" s="219"/>
      <c r="N204" s="219"/>
      <c r="O204" s="219"/>
      <c r="P204" s="219"/>
      <c r="Q204" s="219"/>
      <c r="R204" s="219"/>
      <c r="S204" s="219"/>
      <c r="T204" s="219"/>
      <c r="U204" s="219"/>
      <c r="V204" s="219"/>
      <c r="W204" s="219"/>
      <c r="X204" s="219"/>
      <c r="Y204" s="219"/>
      <c r="Z204" s="219"/>
      <c r="AA204" s="219"/>
      <c r="AB204" s="219"/>
      <c r="AC204" s="219"/>
      <c r="AD204" s="219"/>
      <c r="AE204" s="219"/>
      <c r="AF204" s="219"/>
      <c r="AG204" s="219"/>
      <c r="AH204" s="219"/>
      <c r="AI204" s="219"/>
      <c r="AJ204" s="219"/>
      <c r="AK204" s="219"/>
      <c r="AL204" s="219"/>
      <c r="AM204" s="219"/>
      <c r="AN204" s="219"/>
      <c r="AO204" s="219"/>
      <c r="AP204" s="219"/>
      <c r="AQ204" s="219"/>
      <c r="AR204" s="219"/>
      <c r="AS204" s="219"/>
      <c r="AT204" s="219"/>
      <c r="AU204" s="219"/>
      <c r="AV204" s="219"/>
      <c r="AW204" s="219"/>
      <c r="AX204" s="219"/>
      <c r="AY204" s="219"/>
      <c r="AZ204" s="219"/>
      <c r="BA204" s="219"/>
      <c r="BB204" s="219"/>
      <c r="BC204" s="219"/>
      <c r="BD204" s="219"/>
      <c r="BE204" s="219"/>
      <c r="BF204" s="219"/>
      <c r="BG204" s="219"/>
      <c r="BH204" s="219"/>
      <c r="BI204" s="219"/>
      <c r="BJ204" s="219"/>
      <c r="BK204" s="219"/>
      <c r="BL204" s="219"/>
      <c r="BM204" s="219"/>
      <c r="BN204" s="219"/>
      <c r="BO204" s="219"/>
      <c r="BP204" s="219"/>
      <c r="BQ204" s="219"/>
      <c r="BR204" s="219"/>
      <c r="BS204" s="219"/>
      <c r="BT204" s="219"/>
      <c r="BU204" s="219"/>
      <c r="BV204" s="219"/>
      <c r="BW204" s="219"/>
      <c r="BX204" s="219"/>
      <c r="BY204" s="219"/>
      <c r="BZ204" s="219"/>
      <c r="CA204" s="219"/>
      <c r="CB204" s="219"/>
      <c r="CC204" s="219"/>
      <c r="CD204" s="219"/>
      <c r="CE204" s="219"/>
      <c r="CF204" s="219"/>
      <c r="CG204" s="219"/>
      <c r="CH204" s="219"/>
      <c r="CI204" s="219"/>
      <c r="CJ204" s="219"/>
      <c r="CK204" s="219"/>
      <c r="CL204" s="219"/>
      <c r="CM204" s="219"/>
      <c r="CN204" s="219"/>
      <c r="CO204" s="219"/>
      <c r="CP204" s="219"/>
      <c r="CQ204" s="219"/>
      <c r="CR204" s="219"/>
      <c r="CS204" s="219"/>
      <c r="CT204" s="219"/>
      <c r="CU204" s="219"/>
      <c r="CV204" s="219"/>
      <c r="CW204" s="219"/>
      <c r="CX204" s="219"/>
      <c r="CY204" s="219"/>
      <c r="CZ204" s="219"/>
      <c r="DA204" s="219"/>
      <c r="DB204" s="219"/>
      <c r="DC204" s="219"/>
      <c r="DD204" s="219"/>
      <c r="DE204" s="219"/>
      <c r="DF204" s="219"/>
      <c r="DG204" s="219"/>
      <c r="DH204" s="219"/>
      <c r="DI204" s="219"/>
      <c r="DJ204" s="219"/>
      <c r="DK204" s="219"/>
      <c r="DL204" s="219"/>
      <c r="DM204" s="219"/>
      <c r="DN204" s="219"/>
      <c r="DO204" s="219"/>
      <c r="DP204" s="219"/>
      <c r="DQ204" s="219"/>
      <c r="DR204" s="219"/>
      <c r="DS204" s="219"/>
      <c r="DT204" s="219"/>
      <c r="DU204" s="219"/>
      <c r="DV204" s="219"/>
      <c r="DW204" s="219"/>
      <c r="DX204" s="219"/>
      <c r="DY204" s="219"/>
      <c r="DZ204" s="219"/>
      <c r="EA204" s="219"/>
      <c r="EB204" s="219"/>
      <c r="EC204" s="219"/>
      <c r="ED204" s="219"/>
      <c r="EE204" s="219"/>
      <c r="EF204" s="219"/>
      <c r="EG204" s="219"/>
      <c r="EH204" s="219"/>
      <c r="EI204" s="219"/>
      <c r="EJ204" s="219"/>
      <c r="EK204" s="219"/>
      <c r="EL204" s="219"/>
      <c r="EM204" s="219"/>
      <c r="EN204" s="219"/>
      <c r="EO204" s="219"/>
      <c r="EP204" s="219"/>
      <c r="EQ204" s="219"/>
      <c r="ER204" s="219"/>
      <c r="ES204" s="219"/>
      <c r="ET204" s="219"/>
      <c r="EU204" s="219"/>
      <c r="EV204" s="219"/>
      <c r="EW204" s="219"/>
      <c r="EX204" s="219"/>
      <c r="EY204" s="219"/>
      <c r="EZ204" s="219"/>
      <c r="FA204" s="219"/>
      <c r="FB204" s="219"/>
      <c r="FC204" s="219"/>
      <c r="FD204" s="219"/>
      <c r="FE204" s="219"/>
      <c r="FF204" s="219"/>
      <c r="FG204" s="219"/>
      <c r="FH204" s="219"/>
      <c r="FI204" s="219"/>
    </row>
    <row r="205" spans="1:165" s="2" customFormat="1" ht="61.2" x14ac:dyDescent="0.25">
      <c r="A205" s="757"/>
      <c r="B205" s="16" t="s">
        <v>366</v>
      </c>
      <c r="C205" s="16" t="s">
        <v>1466</v>
      </c>
      <c r="D205" s="16" t="s">
        <v>1467</v>
      </c>
      <c r="E205" s="609" t="s">
        <v>2015</v>
      </c>
      <c r="F205" s="157" t="s">
        <v>1342</v>
      </c>
      <c r="G205" s="27"/>
      <c r="H205" s="108" t="s">
        <v>848</v>
      </c>
      <c r="I205" s="640"/>
      <c r="J205" s="27"/>
      <c r="K205" s="41"/>
      <c r="L205" s="40"/>
      <c r="M205" s="219"/>
      <c r="N205" s="219"/>
      <c r="O205" s="219"/>
      <c r="P205" s="219"/>
      <c r="Q205" s="219"/>
      <c r="R205" s="219"/>
      <c r="S205" s="219"/>
      <c r="T205" s="219"/>
      <c r="U205" s="219"/>
      <c r="V205" s="219"/>
      <c r="W205" s="219"/>
      <c r="X205" s="219"/>
      <c r="Y205" s="219"/>
      <c r="Z205" s="219"/>
      <c r="AA205" s="219"/>
      <c r="AB205" s="219"/>
      <c r="AC205" s="219"/>
      <c r="AD205" s="219"/>
      <c r="AE205" s="219"/>
      <c r="AF205" s="219"/>
      <c r="AG205" s="219"/>
      <c r="AH205" s="219"/>
      <c r="AI205" s="219"/>
      <c r="AJ205" s="219"/>
      <c r="AK205" s="219"/>
      <c r="AL205" s="219"/>
      <c r="AM205" s="219"/>
      <c r="AN205" s="219"/>
      <c r="AO205" s="219"/>
      <c r="AP205" s="219"/>
      <c r="AQ205" s="219"/>
      <c r="AR205" s="219"/>
      <c r="AS205" s="219"/>
      <c r="AT205" s="219"/>
      <c r="AU205" s="219"/>
      <c r="AV205" s="219"/>
      <c r="AW205" s="219"/>
      <c r="AX205" s="219"/>
      <c r="AY205" s="219"/>
      <c r="AZ205" s="219"/>
      <c r="BA205" s="219"/>
      <c r="BB205" s="219"/>
      <c r="BC205" s="219"/>
      <c r="BD205" s="219"/>
      <c r="BE205" s="219"/>
      <c r="BF205" s="219"/>
      <c r="BG205" s="219"/>
      <c r="BH205" s="219"/>
      <c r="BI205" s="219"/>
      <c r="BJ205" s="219"/>
      <c r="BK205" s="219"/>
      <c r="BL205" s="219"/>
      <c r="BM205" s="219"/>
      <c r="BN205" s="219"/>
      <c r="BO205" s="219"/>
      <c r="BP205" s="219"/>
      <c r="BQ205" s="219"/>
      <c r="BR205" s="219"/>
      <c r="BS205" s="219"/>
      <c r="BT205" s="219"/>
      <c r="BU205" s="219"/>
      <c r="BV205" s="219"/>
      <c r="BW205" s="219"/>
      <c r="BX205" s="219"/>
      <c r="BY205" s="219"/>
      <c r="BZ205" s="219"/>
      <c r="CA205" s="219"/>
      <c r="CB205" s="219"/>
      <c r="CC205" s="219"/>
      <c r="CD205" s="219"/>
      <c r="CE205" s="219"/>
      <c r="CF205" s="219"/>
      <c r="CG205" s="219"/>
      <c r="CH205" s="219"/>
      <c r="CI205" s="219"/>
      <c r="CJ205" s="219"/>
      <c r="CK205" s="219"/>
      <c r="CL205" s="219"/>
      <c r="CM205" s="219"/>
      <c r="CN205" s="219"/>
      <c r="CO205" s="219"/>
      <c r="CP205" s="219"/>
      <c r="CQ205" s="219"/>
      <c r="CR205" s="219"/>
      <c r="CS205" s="219"/>
      <c r="CT205" s="219"/>
      <c r="CU205" s="219"/>
      <c r="CV205" s="219"/>
      <c r="CW205" s="219"/>
      <c r="CX205" s="219"/>
      <c r="CY205" s="219"/>
      <c r="CZ205" s="219"/>
      <c r="DA205" s="219"/>
      <c r="DB205" s="219"/>
      <c r="DC205" s="219"/>
      <c r="DD205" s="219"/>
      <c r="DE205" s="219"/>
      <c r="DF205" s="219"/>
      <c r="DG205" s="219"/>
      <c r="DH205" s="219"/>
      <c r="DI205" s="219"/>
      <c r="DJ205" s="219"/>
      <c r="DK205" s="219"/>
      <c r="DL205" s="219"/>
      <c r="DM205" s="219"/>
      <c r="DN205" s="219"/>
      <c r="DO205" s="219"/>
      <c r="DP205" s="219"/>
      <c r="DQ205" s="219"/>
      <c r="DR205" s="219"/>
      <c r="DS205" s="219"/>
      <c r="DT205" s="219"/>
      <c r="DU205" s="219"/>
      <c r="DV205" s="219"/>
      <c r="DW205" s="219"/>
      <c r="DX205" s="219"/>
      <c r="DY205" s="219"/>
      <c r="DZ205" s="219"/>
      <c r="EA205" s="219"/>
      <c r="EB205" s="219"/>
      <c r="EC205" s="219"/>
      <c r="ED205" s="219"/>
      <c r="EE205" s="219"/>
      <c r="EF205" s="219"/>
      <c r="EG205" s="219"/>
      <c r="EH205" s="219"/>
      <c r="EI205" s="219"/>
      <c r="EJ205" s="219"/>
      <c r="EK205" s="219"/>
      <c r="EL205" s="219"/>
      <c r="EM205" s="219"/>
      <c r="EN205" s="219"/>
      <c r="EO205" s="219"/>
      <c r="EP205" s="219"/>
      <c r="EQ205" s="219"/>
      <c r="ER205" s="219"/>
      <c r="ES205" s="219"/>
      <c r="ET205" s="219"/>
      <c r="EU205" s="219"/>
      <c r="EV205" s="219"/>
      <c r="EW205" s="219"/>
      <c r="EX205" s="219"/>
      <c r="EY205" s="219"/>
      <c r="EZ205" s="219"/>
      <c r="FA205" s="219"/>
      <c r="FB205" s="219"/>
      <c r="FC205" s="219"/>
      <c r="FD205" s="219"/>
      <c r="FE205" s="219"/>
      <c r="FF205" s="219"/>
      <c r="FG205" s="219"/>
      <c r="FH205" s="219"/>
      <c r="FI205" s="219"/>
    </row>
    <row r="206" spans="1:165" s="125" customFormat="1" ht="61.8" thickBot="1" x14ac:dyDescent="0.3">
      <c r="A206" s="89"/>
      <c r="B206" s="96" t="s">
        <v>688</v>
      </c>
      <c r="C206" s="77" t="s">
        <v>1465</v>
      </c>
      <c r="D206" s="77" t="s">
        <v>1468</v>
      </c>
      <c r="E206" s="623" t="s">
        <v>2016</v>
      </c>
      <c r="F206" s="340" t="s">
        <v>1342</v>
      </c>
      <c r="G206" s="144"/>
      <c r="H206" s="116" t="s">
        <v>848</v>
      </c>
      <c r="I206" s="632"/>
      <c r="J206" s="144"/>
      <c r="K206" s="453"/>
      <c r="L206" s="447"/>
      <c r="M206" s="219"/>
      <c r="N206" s="219"/>
      <c r="O206" s="219"/>
      <c r="P206" s="219"/>
      <c r="Q206" s="219"/>
      <c r="R206" s="219"/>
      <c r="S206" s="219"/>
      <c r="T206" s="219"/>
      <c r="U206" s="219"/>
      <c r="V206" s="219"/>
      <c r="W206" s="219"/>
      <c r="X206" s="219"/>
      <c r="Y206" s="219"/>
      <c r="Z206" s="219"/>
      <c r="AA206" s="219"/>
      <c r="AB206" s="219"/>
      <c r="AC206" s="219"/>
      <c r="AD206" s="219"/>
      <c r="AE206" s="219"/>
      <c r="AF206" s="219"/>
      <c r="AG206" s="219"/>
      <c r="AH206" s="219"/>
      <c r="AI206" s="219"/>
      <c r="AJ206" s="219"/>
      <c r="AK206" s="219"/>
      <c r="AL206" s="219"/>
      <c r="AM206" s="219"/>
      <c r="AN206" s="219"/>
      <c r="AO206" s="219"/>
      <c r="AP206" s="219"/>
      <c r="AQ206" s="219"/>
      <c r="AR206" s="219"/>
      <c r="AS206" s="219"/>
      <c r="AT206" s="219"/>
      <c r="AU206" s="219"/>
      <c r="AV206" s="219"/>
      <c r="AW206" s="219"/>
      <c r="AX206" s="219"/>
      <c r="AY206" s="219"/>
      <c r="AZ206" s="219"/>
      <c r="BA206" s="219"/>
      <c r="BB206" s="219"/>
      <c r="BC206" s="219"/>
      <c r="BD206" s="219"/>
      <c r="BE206" s="219"/>
      <c r="BF206" s="219"/>
      <c r="BG206" s="219"/>
      <c r="BH206" s="219"/>
      <c r="BI206" s="219"/>
      <c r="BJ206" s="219"/>
      <c r="BK206" s="219"/>
      <c r="BL206" s="219"/>
      <c r="BM206" s="219"/>
      <c r="BN206" s="219"/>
      <c r="BO206" s="219"/>
      <c r="BP206" s="219"/>
      <c r="BQ206" s="219"/>
      <c r="BR206" s="219"/>
      <c r="BS206" s="219"/>
      <c r="BT206" s="219"/>
      <c r="BU206" s="219"/>
      <c r="BV206" s="219"/>
      <c r="BW206" s="219"/>
      <c r="BX206" s="219"/>
      <c r="BY206" s="219"/>
      <c r="BZ206" s="219"/>
      <c r="CA206" s="219"/>
      <c r="CB206" s="219"/>
      <c r="CC206" s="219"/>
      <c r="CD206" s="219"/>
      <c r="CE206" s="219"/>
      <c r="CF206" s="219"/>
      <c r="CG206" s="219"/>
      <c r="CH206" s="219"/>
      <c r="CI206" s="219"/>
      <c r="CJ206" s="219"/>
      <c r="CK206" s="219"/>
      <c r="CL206" s="219"/>
      <c r="CM206" s="219"/>
      <c r="CN206" s="219"/>
      <c r="CO206" s="219"/>
      <c r="CP206" s="219"/>
      <c r="CQ206" s="219"/>
      <c r="CR206" s="219"/>
      <c r="CS206" s="219"/>
      <c r="CT206" s="219"/>
      <c r="CU206" s="219"/>
      <c r="CV206" s="219"/>
      <c r="CW206" s="219"/>
      <c r="CX206" s="219"/>
      <c r="CY206" s="219"/>
      <c r="CZ206" s="219"/>
      <c r="DA206" s="219"/>
      <c r="DB206" s="219"/>
      <c r="DC206" s="219"/>
      <c r="DD206" s="219"/>
      <c r="DE206" s="219"/>
      <c r="DF206" s="219"/>
      <c r="DG206" s="219"/>
      <c r="DH206" s="219"/>
      <c r="DI206" s="219"/>
      <c r="DJ206" s="219"/>
      <c r="DK206" s="219"/>
      <c r="DL206" s="219"/>
      <c r="DM206" s="219"/>
      <c r="DN206" s="219"/>
      <c r="DO206" s="219"/>
      <c r="DP206" s="219"/>
      <c r="DQ206" s="219"/>
      <c r="DR206" s="219"/>
      <c r="DS206" s="219"/>
      <c r="DT206" s="219"/>
      <c r="DU206" s="219"/>
      <c r="DV206" s="219"/>
      <c r="DW206" s="219"/>
      <c r="DX206" s="219"/>
      <c r="DY206" s="219"/>
      <c r="DZ206" s="219"/>
      <c r="EA206" s="219"/>
      <c r="EB206" s="219"/>
      <c r="EC206" s="219"/>
      <c r="ED206" s="219"/>
      <c r="EE206" s="219"/>
      <c r="EF206" s="219"/>
      <c r="EG206" s="219"/>
      <c r="EH206" s="219"/>
      <c r="EI206" s="219"/>
      <c r="EJ206" s="219"/>
      <c r="EK206" s="219"/>
      <c r="EL206" s="219"/>
      <c r="EM206" s="219"/>
      <c r="EN206" s="219"/>
      <c r="EO206" s="219"/>
      <c r="EP206" s="219"/>
      <c r="EQ206" s="219"/>
      <c r="ER206" s="219"/>
      <c r="ES206" s="219"/>
      <c r="ET206" s="219"/>
      <c r="EU206" s="219"/>
      <c r="EV206" s="219"/>
      <c r="EW206" s="219"/>
      <c r="EX206" s="219"/>
      <c r="EY206" s="219"/>
      <c r="EZ206" s="219"/>
      <c r="FA206" s="219"/>
      <c r="FB206" s="219"/>
      <c r="FC206" s="219"/>
      <c r="FD206" s="219"/>
      <c r="FE206" s="219"/>
      <c r="FF206" s="219"/>
      <c r="FG206" s="219"/>
      <c r="FH206" s="219"/>
      <c r="FI206" s="219"/>
    </row>
    <row r="207" spans="1:165" s="499" customFormat="1" ht="13.8" thickBot="1" x14ac:dyDescent="0.3">
      <c r="A207" s="771" t="s">
        <v>32</v>
      </c>
      <c r="B207" s="497"/>
      <c r="C207" s="498" t="s">
        <v>367</v>
      </c>
      <c r="E207" s="627"/>
      <c r="F207" s="500"/>
      <c r="I207" s="653"/>
      <c r="K207" s="501"/>
      <c r="L207" s="501"/>
      <c r="M207" s="484"/>
      <c r="N207" s="484"/>
      <c r="O207" s="484"/>
      <c r="P207" s="484"/>
      <c r="Q207" s="484"/>
      <c r="R207" s="484"/>
      <c r="S207" s="484"/>
      <c r="T207" s="484"/>
      <c r="U207" s="484"/>
      <c r="V207" s="484"/>
      <c r="W207" s="484"/>
      <c r="X207" s="484"/>
      <c r="Y207" s="484"/>
      <c r="Z207" s="484"/>
      <c r="AA207" s="484"/>
      <c r="AB207" s="484"/>
      <c r="AC207" s="484"/>
      <c r="AD207" s="484"/>
      <c r="AE207" s="484"/>
      <c r="AF207" s="484"/>
      <c r="AG207" s="484"/>
      <c r="AH207" s="484"/>
      <c r="AI207" s="484"/>
      <c r="AJ207" s="484"/>
      <c r="AK207" s="484"/>
      <c r="AL207" s="484"/>
      <c r="AM207" s="484"/>
      <c r="AN207" s="484"/>
      <c r="AO207" s="484"/>
      <c r="AP207" s="484"/>
      <c r="AQ207" s="484"/>
      <c r="AR207" s="484"/>
      <c r="AS207" s="484"/>
      <c r="AT207" s="484"/>
      <c r="AU207" s="484"/>
      <c r="AV207" s="484"/>
      <c r="AW207" s="484"/>
      <c r="AX207" s="484"/>
      <c r="AY207" s="484"/>
      <c r="AZ207" s="484"/>
      <c r="BA207" s="484"/>
      <c r="BB207" s="484"/>
      <c r="BC207" s="484"/>
      <c r="BD207" s="484"/>
      <c r="BE207" s="484"/>
      <c r="BF207" s="484"/>
      <c r="BG207" s="484"/>
      <c r="BH207" s="484"/>
      <c r="BI207" s="484"/>
      <c r="BJ207" s="484"/>
      <c r="BK207" s="484"/>
      <c r="BL207" s="484"/>
      <c r="BM207" s="484"/>
      <c r="BN207" s="484"/>
      <c r="BO207" s="484"/>
      <c r="BP207" s="484"/>
      <c r="BQ207" s="484"/>
      <c r="BR207" s="484"/>
      <c r="BS207" s="484"/>
    </row>
    <row r="208" spans="1:165" s="509" customFormat="1" ht="143.4" thickBot="1" x14ac:dyDescent="0.3">
      <c r="A208" s="772"/>
      <c r="B208" s="502" t="s">
        <v>368</v>
      </c>
      <c r="C208" s="502" t="s">
        <v>369</v>
      </c>
      <c r="D208" s="502" t="s">
        <v>600</v>
      </c>
      <c r="E208" s="628" t="s">
        <v>2211</v>
      </c>
      <c r="F208" s="503"/>
      <c r="G208" s="504"/>
      <c r="H208" s="505" t="s">
        <v>77</v>
      </c>
      <c r="I208" s="654"/>
      <c r="J208" s="504"/>
      <c r="K208" s="506" t="s">
        <v>354</v>
      </c>
      <c r="L208" s="507"/>
      <c r="M208" s="508"/>
      <c r="N208" s="508"/>
      <c r="O208" s="508"/>
      <c r="P208" s="508"/>
      <c r="Q208" s="508"/>
      <c r="R208" s="508"/>
      <c r="S208" s="508"/>
      <c r="T208" s="508"/>
      <c r="U208" s="508"/>
      <c r="V208" s="508"/>
      <c r="W208" s="508"/>
      <c r="X208" s="508"/>
      <c r="Y208" s="508"/>
      <c r="Z208" s="508"/>
      <c r="AA208" s="508"/>
      <c r="AB208" s="508"/>
      <c r="AC208" s="508"/>
      <c r="AD208" s="508"/>
      <c r="AE208" s="508"/>
      <c r="AF208" s="508"/>
      <c r="AG208" s="508"/>
      <c r="AH208" s="508"/>
      <c r="AI208" s="508"/>
      <c r="AJ208" s="508"/>
      <c r="AK208" s="508"/>
      <c r="AL208" s="508"/>
      <c r="AM208" s="508"/>
      <c r="AN208" s="508"/>
      <c r="AO208" s="508"/>
      <c r="AP208" s="508"/>
      <c r="AQ208" s="508"/>
      <c r="AR208" s="508"/>
      <c r="AS208" s="508"/>
      <c r="AT208" s="508"/>
      <c r="AU208" s="508"/>
      <c r="AV208" s="508"/>
      <c r="AW208" s="508"/>
      <c r="AX208" s="508"/>
      <c r="AY208" s="508"/>
      <c r="AZ208" s="508"/>
      <c r="BA208" s="508"/>
      <c r="BB208" s="508"/>
      <c r="BC208" s="508"/>
      <c r="BD208" s="508"/>
      <c r="BE208" s="508"/>
      <c r="BF208" s="508"/>
      <c r="BG208" s="508"/>
      <c r="BH208" s="508"/>
      <c r="BI208" s="508"/>
      <c r="BJ208" s="508"/>
      <c r="BK208" s="508"/>
      <c r="BL208" s="508"/>
      <c r="BM208" s="508"/>
      <c r="BN208" s="508"/>
      <c r="BO208" s="508"/>
      <c r="BP208" s="508"/>
      <c r="BQ208" s="508"/>
      <c r="BR208" s="508"/>
      <c r="BS208" s="508"/>
      <c r="BT208" s="508"/>
      <c r="BU208" s="508"/>
      <c r="BV208" s="508"/>
      <c r="BW208" s="508"/>
      <c r="BX208" s="508"/>
      <c r="BY208" s="508"/>
      <c r="BZ208" s="508"/>
      <c r="CA208" s="508"/>
      <c r="CB208" s="508"/>
      <c r="CC208" s="508"/>
      <c r="CD208" s="508"/>
      <c r="CE208" s="508"/>
      <c r="CF208" s="508"/>
      <c r="CG208" s="508"/>
      <c r="CH208" s="508"/>
      <c r="CI208" s="508"/>
      <c r="CJ208" s="508"/>
      <c r="CK208" s="508"/>
      <c r="CL208" s="508"/>
      <c r="CM208" s="508"/>
      <c r="CN208" s="508"/>
      <c r="CO208" s="508"/>
      <c r="CP208" s="508"/>
      <c r="CQ208" s="508"/>
      <c r="CR208" s="508"/>
      <c r="CS208" s="508"/>
      <c r="CT208" s="508"/>
      <c r="CU208" s="508"/>
      <c r="CV208" s="508"/>
      <c r="CW208" s="508"/>
      <c r="CX208" s="508"/>
      <c r="CY208" s="508"/>
      <c r="CZ208" s="508"/>
      <c r="DA208" s="508"/>
      <c r="DB208" s="508"/>
      <c r="DC208" s="508"/>
      <c r="DD208" s="508"/>
      <c r="DE208" s="508"/>
      <c r="DF208" s="508"/>
      <c r="DG208" s="508"/>
      <c r="DH208" s="508"/>
      <c r="DI208" s="508"/>
      <c r="DJ208" s="508"/>
      <c r="DK208" s="508"/>
      <c r="DL208" s="508"/>
      <c r="DM208" s="508"/>
      <c r="DN208" s="508"/>
      <c r="DO208" s="508"/>
      <c r="DP208" s="508"/>
      <c r="DQ208" s="508"/>
      <c r="DR208" s="508"/>
      <c r="DS208" s="508"/>
      <c r="DT208" s="508"/>
      <c r="DU208" s="508"/>
      <c r="DV208" s="508"/>
      <c r="DW208" s="508"/>
      <c r="DX208" s="508"/>
      <c r="DY208" s="508"/>
      <c r="DZ208" s="508"/>
      <c r="EA208" s="508"/>
      <c r="EB208" s="508"/>
      <c r="EC208" s="508"/>
      <c r="ED208" s="508"/>
      <c r="EE208" s="508"/>
      <c r="EF208" s="508"/>
      <c r="EG208" s="508"/>
      <c r="EH208" s="508"/>
      <c r="EI208" s="508"/>
      <c r="EJ208" s="508"/>
      <c r="EK208" s="508"/>
      <c r="EL208" s="508"/>
      <c r="EM208" s="508"/>
      <c r="EN208" s="508"/>
      <c r="EO208" s="508"/>
      <c r="EP208" s="508"/>
      <c r="EQ208" s="508"/>
      <c r="ER208" s="508"/>
      <c r="ES208" s="508"/>
      <c r="ET208" s="508"/>
      <c r="EU208" s="508"/>
      <c r="EV208" s="508"/>
      <c r="EW208" s="508"/>
      <c r="EX208" s="508"/>
      <c r="EY208" s="508"/>
      <c r="EZ208" s="508"/>
      <c r="FA208" s="508"/>
      <c r="FB208" s="508"/>
      <c r="FC208" s="508"/>
      <c r="FD208" s="508"/>
      <c r="FE208" s="508"/>
      <c r="FF208" s="508"/>
      <c r="FG208" s="508"/>
      <c r="FH208" s="508"/>
      <c r="FI208" s="508"/>
    </row>
    <row r="209" spans="1:165" s="48" customFormat="1" x14ac:dyDescent="0.25">
      <c r="A209" s="773"/>
      <c r="B209" s="23"/>
      <c r="C209" s="23"/>
      <c r="D209" s="23"/>
      <c r="E209" s="629"/>
      <c r="F209" s="494"/>
      <c r="G209" s="23"/>
      <c r="H209" s="23"/>
      <c r="I209" s="630"/>
      <c r="J209" s="220"/>
      <c r="K209" s="220"/>
      <c r="L209" s="220"/>
      <c r="M209" s="219"/>
      <c r="N209" s="219"/>
      <c r="O209" s="219"/>
      <c r="P209" s="219"/>
      <c r="Q209" s="219"/>
      <c r="R209" s="219"/>
      <c r="S209" s="219"/>
      <c r="T209" s="219"/>
      <c r="U209" s="219"/>
      <c r="V209" s="219"/>
      <c r="W209" s="219"/>
      <c r="X209" s="219"/>
      <c r="Y209" s="219"/>
      <c r="Z209" s="219"/>
      <c r="AA209" s="219"/>
      <c r="AB209" s="219"/>
      <c r="AC209" s="219"/>
      <c r="AD209" s="219"/>
      <c r="AE209" s="219"/>
      <c r="AF209" s="219"/>
      <c r="AG209" s="219"/>
      <c r="AH209" s="219"/>
      <c r="AI209" s="219"/>
      <c r="AJ209" s="219"/>
      <c r="AK209" s="219"/>
      <c r="AL209" s="219"/>
      <c r="AM209" s="219"/>
      <c r="AN209" s="219"/>
      <c r="AO209" s="219"/>
      <c r="AP209" s="219"/>
      <c r="AQ209" s="219"/>
      <c r="AR209" s="219"/>
      <c r="AS209" s="219"/>
      <c r="AT209" s="219"/>
      <c r="AU209" s="219"/>
      <c r="AV209" s="219"/>
      <c r="AW209" s="219"/>
      <c r="AX209" s="219"/>
      <c r="AY209" s="219"/>
      <c r="AZ209" s="219"/>
      <c r="BA209" s="219"/>
      <c r="BB209" s="219"/>
      <c r="BC209" s="219"/>
      <c r="BD209" s="219"/>
      <c r="BE209" s="219"/>
      <c r="BF209" s="219"/>
      <c r="BG209" s="219"/>
      <c r="BH209" s="219"/>
      <c r="BI209" s="219"/>
      <c r="BJ209" s="219"/>
      <c r="BK209" s="219"/>
      <c r="BL209" s="219"/>
      <c r="BM209" s="219"/>
      <c r="BN209" s="219"/>
      <c r="BO209" s="219"/>
      <c r="BP209" s="219"/>
      <c r="BQ209" s="219"/>
      <c r="BR209" s="219"/>
      <c r="BS209" s="219"/>
      <c r="BT209" s="219"/>
      <c r="BU209" s="219"/>
      <c r="BV209" s="219"/>
      <c r="BW209" s="219"/>
      <c r="BX209" s="219"/>
      <c r="BY209" s="219"/>
      <c r="BZ209" s="219"/>
      <c r="CA209" s="219"/>
      <c r="CB209" s="219"/>
      <c r="CC209" s="219"/>
      <c r="CD209" s="219"/>
      <c r="CE209" s="219"/>
      <c r="CF209" s="219"/>
      <c r="CG209" s="219"/>
      <c r="CH209" s="219"/>
      <c r="CI209" s="219"/>
      <c r="CJ209" s="219"/>
      <c r="CK209" s="219"/>
      <c r="CL209" s="219"/>
      <c r="CM209" s="219"/>
      <c r="CN209" s="219"/>
      <c r="CO209" s="219"/>
      <c r="CP209" s="219"/>
      <c r="CQ209" s="219"/>
      <c r="CR209" s="219"/>
      <c r="CS209" s="219"/>
      <c r="CT209" s="219"/>
      <c r="CU209" s="219"/>
      <c r="CV209" s="219"/>
      <c r="CW209" s="219"/>
      <c r="CX209" s="219"/>
      <c r="CY209" s="219"/>
      <c r="CZ209" s="219"/>
      <c r="DA209" s="219"/>
      <c r="DB209" s="219"/>
      <c r="DC209" s="219"/>
      <c r="DD209" s="219"/>
      <c r="DE209" s="219"/>
      <c r="DF209" s="219"/>
      <c r="DG209" s="219"/>
      <c r="DH209" s="219"/>
      <c r="DI209" s="219"/>
      <c r="DJ209" s="219"/>
      <c r="DK209" s="219"/>
      <c r="DL209" s="219"/>
      <c r="DM209" s="219"/>
      <c r="DN209" s="219"/>
      <c r="DO209" s="219"/>
      <c r="DP209" s="219"/>
      <c r="DQ209" s="219"/>
      <c r="DR209" s="219"/>
      <c r="DS209" s="219"/>
      <c r="DT209" s="219"/>
      <c r="DU209" s="219"/>
      <c r="DV209" s="219"/>
      <c r="DW209" s="219"/>
      <c r="DX209" s="219"/>
      <c r="DY209" s="219"/>
      <c r="DZ209" s="219"/>
      <c r="EA209" s="219"/>
      <c r="EB209" s="219"/>
      <c r="EC209" s="219"/>
      <c r="ED209" s="219"/>
      <c r="EE209" s="219"/>
      <c r="EF209" s="219"/>
      <c r="EG209" s="219"/>
      <c r="EH209" s="219"/>
      <c r="EI209" s="219"/>
      <c r="EJ209" s="219"/>
      <c r="EK209" s="219"/>
      <c r="EL209" s="219"/>
      <c r="EM209" s="219"/>
      <c r="EN209" s="219"/>
      <c r="EO209" s="219"/>
      <c r="EP209" s="219"/>
      <c r="EQ209" s="219"/>
      <c r="ER209" s="219"/>
      <c r="ES209" s="219"/>
      <c r="ET209" s="219"/>
      <c r="EU209" s="219"/>
      <c r="EV209" s="219"/>
      <c r="EW209" s="219"/>
      <c r="EX209" s="219"/>
      <c r="EY209" s="219"/>
      <c r="EZ209" s="219"/>
      <c r="FA209" s="219"/>
      <c r="FB209" s="219"/>
      <c r="FC209" s="219"/>
      <c r="FD209" s="219"/>
      <c r="FE209" s="219"/>
      <c r="FF209" s="219"/>
      <c r="FG209" s="219"/>
      <c r="FH209" s="219"/>
      <c r="FI209" s="219"/>
    </row>
    <row r="210" spans="1:165" s="48" customFormat="1" x14ac:dyDescent="0.25">
      <c r="A210" s="219">
        <f>COUNTA(A4:A208)</f>
        <v>33</v>
      </c>
      <c r="B210" s="219">
        <f>COUNTA(B4:B208)</f>
        <v>189</v>
      </c>
      <c r="C210" s="219">
        <f>COUNTA(C4:C208)</f>
        <v>205</v>
      </c>
      <c r="D210" s="220"/>
      <c r="E210" s="629"/>
      <c r="F210" s="495">
        <f>COUNTA(F4:F208)</f>
        <v>141</v>
      </c>
      <c r="G210" s="219">
        <f>COUNTA(G4:G208)</f>
        <v>58</v>
      </c>
      <c r="H210" s="220"/>
      <c r="I210" s="630"/>
      <c r="J210" s="220"/>
      <c r="K210" s="496">
        <f t="shared" ref="K210:L210" si="0">COUNTA(K4:K208)</f>
        <v>56</v>
      </c>
      <c r="L210" s="496">
        <f t="shared" si="0"/>
        <v>60</v>
      </c>
      <c r="M210" s="219"/>
      <c r="N210" s="219"/>
      <c r="O210" s="219"/>
      <c r="P210" s="219"/>
      <c r="Q210" s="219"/>
      <c r="R210" s="219"/>
      <c r="S210" s="219"/>
      <c r="T210" s="219"/>
      <c r="U210" s="219"/>
      <c r="V210" s="219"/>
      <c r="W210" s="219"/>
      <c r="X210" s="219"/>
      <c r="Y210" s="219"/>
      <c r="Z210" s="219"/>
      <c r="AA210" s="219"/>
      <c r="AB210" s="219"/>
      <c r="AC210" s="219"/>
      <c r="AD210" s="219"/>
      <c r="AE210" s="219"/>
      <c r="AF210" s="219"/>
      <c r="AG210" s="219"/>
      <c r="AH210" s="219"/>
      <c r="AI210" s="219"/>
      <c r="AJ210" s="219"/>
      <c r="AK210" s="219"/>
      <c r="AL210" s="219"/>
      <c r="AM210" s="219"/>
      <c r="AN210" s="219"/>
      <c r="AO210" s="219"/>
      <c r="AP210" s="219"/>
      <c r="AQ210" s="219"/>
      <c r="AR210" s="219"/>
      <c r="AS210" s="219"/>
      <c r="AT210" s="219"/>
      <c r="AU210" s="219"/>
      <c r="AV210" s="219"/>
      <c r="AW210" s="219"/>
      <c r="AX210" s="219"/>
      <c r="AY210" s="219"/>
      <c r="AZ210" s="219"/>
      <c r="BA210" s="219"/>
      <c r="BB210" s="219"/>
      <c r="BC210" s="219"/>
      <c r="BD210" s="219"/>
      <c r="BE210" s="219"/>
      <c r="BF210" s="219"/>
      <c r="BG210" s="219"/>
      <c r="BH210" s="219"/>
      <c r="BI210" s="219"/>
      <c r="BJ210" s="219"/>
      <c r="BK210" s="219"/>
      <c r="BL210" s="219"/>
      <c r="BM210" s="219"/>
      <c r="BN210" s="219"/>
      <c r="BO210" s="219"/>
      <c r="BP210" s="219"/>
      <c r="BQ210" s="219"/>
      <c r="BR210" s="219"/>
      <c r="BS210" s="219"/>
      <c r="BT210" s="219"/>
      <c r="BU210" s="219"/>
      <c r="BV210" s="219"/>
      <c r="BW210" s="219"/>
      <c r="BX210" s="219"/>
      <c r="BY210" s="219"/>
      <c r="BZ210" s="219"/>
      <c r="CA210" s="219"/>
      <c r="CB210" s="219"/>
      <c r="CC210" s="219"/>
      <c r="CD210" s="219"/>
      <c r="CE210" s="219"/>
      <c r="CF210" s="219"/>
      <c r="CG210" s="219"/>
      <c r="CH210" s="219"/>
      <c r="CI210" s="219"/>
      <c r="CJ210" s="219"/>
      <c r="CK210" s="219"/>
      <c r="CL210" s="219"/>
      <c r="CM210" s="219"/>
      <c r="CN210" s="219"/>
      <c r="CO210" s="219"/>
      <c r="CP210" s="219"/>
      <c r="CQ210" s="219"/>
      <c r="CR210" s="219"/>
      <c r="CS210" s="219"/>
      <c r="CT210" s="219"/>
      <c r="CU210" s="219"/>
      <c r="CV210" s="219"/>
      <c r="CW210" s="219"/>
      <c r="CX210" s="219"/>
      <c r="CY210" s="219"/>
      <c r="CZ210" s="219"/>
      <c r="DA210" s="219"/>
      <c r="DB210" s="219"/>
      <c r="DC210" s="219"/>
      <c r="DD210" s="219"/>
      <c r="DE210" s="219"/>
      <c r="DF210" s="219"/>
      <c r="DG210" s="219"/>
      <c r="DH210" s="219"/>
      <c r="DI210" s="219"/>
      <c r="DJ210" s="219"/>
      <c r="DK210" s="219"/>
      <c r="DL210" s="219"/>
      <c r="DM210" s="219"/>
      <c r="DN210" s="219"/>
      <c r="DO210" s="219"/>
      <c r="DP210" s="219"/>
      <c r="DQ210" s="219"/>
      <c r="DR210" s="219"/>
      <c r="DS210" s="219"/>
      <c r="DT210" s="219"/>
      <c r="DU210" s="219"/>
      <c r="DV210" s="219"/>
      <c r="DW210" s="219"/>
      <c r="DX210" s="219"/>
      <c r="DY210" s="219"/>
      <c r="DZ210" s="219"/>
      <c r="EA210" s="219"/>
      <c r="EB210" s="219"/>
      <c r="EC210" s="219"/>
      <c r="ED210" s="219"/>
      <c r="EE210" s="219"/>
      <c r="EF210" s="219"/>
      <c r="EG210" s="219"/>
      <c r="EH210" s="219"/>
      <c r="EI210" s="219"/>
      <c r="EJ210" s="219"/>
      <c r="EK210" s="219"/>
      <c r="EL210" s="219"/>
      <c r="EM210" s="219"/>
      <c r="EN210" s="219"/>
      <c r="EO210" s="219"/>
      <c r="EP210" s="219"/>
      <c r="EQ210" s="219"/>
      <c r="ER210" s="219"/>
      <c r="ES210" s="219"/>
      <c r="ET210" s="219"/>
      <c r="EU210" s="219"/>
      <c r="EV210" s="219"/>
      <c r="EW210" s="219"/>
      <c r="EX210" s="219"/>
      <c r="EY210" s="219"/>
      <c r="EZ210" s="219"/>
      <c r="FA210" s="219"/>
      <c r="FB210" s="219"/>
      <c r="FC210" s="219"/>
      <c r="FD210" s="219"/>
      <c r="FE210" s="219"/>
      <c r="FF210" s="219"/>
      <c r="FG210" s="219"/>
      <c r="FH210" s="219"/>
      <c r="FI210" s="219"/>
    </row>
    <row r="211" spans="1:165" s="48" customFormat="1" x14ac:dyDescent="0.25">
      <c r="A211" s="773"/>
      <c r="B211" s="219"/>
      <c r="C211" s="219"/>
      <c r="D211" s="220"/>
      <c r="E211" s="629"/>
      <c r="F211" s="496"/>
      <c r="G211" s="220"/>
      <c r="H211" s="220"/>
      <c r="I211" s="630"/>
      <c r="J211" s="23"/>
      <c r="K211" s="220"/>
      <c r="L211" s="220"/>
      <c r="M211" s="219"/>
      <c r="N211" s="219"/>
      <c r="O211" s="219"/>
      <c r="P211" s="219"/>
      <c r="Q211" s="219"/>
      <c r="R211" s="219"/>
      <c r="S211" s="219"/>
      <c r="T211" s="219"/>
      <c r="U211" s="219"/>
      <c r="V211" s="219"/>
      <c r="W211" s="219"/>
      <c r="X211" s="219"/>
      <c r="Y211" s="219"/>
      <c r="Z211" s="219"/>
      <c r="AA211" s="219"/>
      <c r="AB211" s="219"/>
      <c r="AC211" s="219"/>
      <c r="AD211" s="219"/>
      <c r="AE211" s="219"/>
      <c r="AF211" s="219"/>
      <c r="AG211" s="219"/>
      <c r="AH211" s="219"/>
      <c r="AI211" s="219"/>
      <c r="AJ211" s="219"/>
      <c r="AK211" s="219"/>
      <c r="AL211" s="219"/>
      <c r="AM211" s="219"/>
      <c r="AN211" s="219"/>
      <c r="AO211" s="219"/>
      <c r="AP211" s="219"/>
      <c r="AQ211" s="219"/>
      <c r="AR211" s="219"/>
      <c r="AS211" s="219"/>
      <c r="AT211" s="219"/>
      <c r="AU211" s="219"/>
      <c r="AV211" s="219"/>
      <c r="AW211" s="219"/>
      <c r="AX211" s="219"/>
      <c r="AY211" s="219"/>
      <c r="AZ211" s="219"/>
      <c r="BA211" s="219"/>
      <c r="BB211" s="219"/>
      <c r="BC211" s="219"/>
      <c r="BD211" s="219"/>
      <c r="BE211" s="219"/>
      <c r="BF211" s="219"/>
      <c r="BG211" s="219"/>
      <c r="BH211" s="219"/>
      <c r="BI211" s="219"/>
      <c r="BJ211" s="219"/>
      <c r="BK211" s="219"/>
      <c r="BL211" s="219"/>
      <c r="BM211" s="219"/>
      <c r="BN211" s="219"/>
      <c r="BO211" s="219"/>
      <c r="BP211" s="219"/>
      <c r="BQ211" s="219"/>
      <c r="BR211" s="219"/>
      <c r="BS211" s="219"/>
      <c r="BT211" s="219"/>
      <c r="BU211" s="219"/>
      <c r="BV211" s="219"/>
      <c r="BW211" s="219"/>
      <c r="BX211" s="219"/>
      <c r="BY211" s="219"/>
      <c r="BZ211" s="219"/>
      <c r="CA211" s="219"/>
      <c r="CB211" s="219"/>
      <c r="CC211" s="219"/>
      <c r="CD211" s="219"/>
      <c r="CE211" s="219"/>
      <c r="CF211" s="219"/>
      <c r="CG211" s="219"/>
      <c r="CH211" s="219"/>
      <c r="CI211" s="219"/>
      <c r="CJ211" s="219"/>
      <c r="CK211" s="219"/>
      <c r="CL211" s="219"/>
      <c r="CM211" s="219"/>
      <c r="CN211" s="219"/>
      <c r="CO211" s="219"/>
      <c r="CP211" s="219"/>
      <c r="CQ211" s="219"/>
      <c r="CR211" s="219"/>
      <c r="CS211" s="219"/>
      <c r="CT211" s="219"/>
      <c r="CU211" s="219"/>
      <c r="CV211" s="219"/>
      <c r="CW211" s="219"/>
      <c r="CX211" s="219"/>
      <c r="CY211" s="219"/>
      <c r="CZ211" s="219"/>
      <c r="DA211" s="219"/>
      <c r="DB211" s="219"/>
      <c r="DC211" s="219"/>
      <c r="DD211" s="219"/>
      <c r="DE211" s="219"/>
      <c r="DF211" s="219"/>
      <c r="DG211" s="219"/>
      <c r="DH211" s="219"/>
      <c r="DI211" s="219"/>
      <c r="DJ211" s="219"/>
      <c r="DK211" s="219"/>
      <c r="DL211" s="219"/>
      <c r="DM211" s="219"/>
      <c r="DN211" s="219"/>
      <c r="DO211" s="219"/>
      <c r="DP211" s="219"/>
      <c r="DQ211" s="219"/>
      <c r="DR211" s="219"/>
      <c r="DS211" s="219"/>
      <c r="DT211" s="219"/>
      <c r="DU211" s="219"/>
      <c r="DV211" s="219"/>
      <c r="DW211" s="219"/>
      <c r="DX211" s="219"/>
      <c r="DY211" s="219"/>
      <c r="DZ211" s="219"/>
      <c r="EA211" s="219"/>
      <c r="EB211" s="219"/>
      <c r="EC211" s="219"/>
      <c r="ED211" s="219"/>
      <c r="EE211" s="219"/>
      <c r="EF211" s="219"/>
      <c r="EG211" s="219"/>
      <c r="EH211" s="219"/>
      <c r="EI211" s="219"/>
      <c r="EJ211" s="219"/>
      <c r="EK211" s="219"/>
      <c r="EL211" s="219"/>
      <c r="EM211" s="219"/>
      <c r="EN211" s="219"/>
      <c r="EO211" s="219"/>
      <c r="EP211" s="219"/>
      <c r="EQ211" s="219"/>
      <c r="ER211" s="219"/>
      <c r="ES211" s="219"/>
      <c r="ET211" s="219"/>
      <c r="EU211" s="219"/>
      <c r="EV211" s="219"/>
      <c r="EW211" s="219"/>
      <c r="EX211" s="219"/>
      <c r="EY211" s="219"/>
      <c r="EZ211" s="219"/>
      <c r="FA211" s="219"/>
      <c r="FB211" s="219"/>
      <c r="FC211" s="219"/>
      <c r="FD211" s="219"/>
      <c r="FE211" s="219"/>
      <c r="FF211" s="219"/>
      <c r="FG211" s="219"/>
      <c r="FH211" s="219"/>
      <c r="FI211" s="219"/>
    </row>
    <row r="212" spans="1:165" s="48" customFormat="1" x14ac:dyDescent="0.25">
      <c r="A212" s="773"/>
      <c r="B212" s="23"/>
      <c r="C212" s="23"/>
      <c r="D212" s="23"/>
      <c r="E212" s="629"/>
      <c r="F212" s="494"/>
      <c r="G212" s="23"/>
      <c r="H212" s="23"/>
      <c r="I212" s="630"/>
      <c r="J212" s="23"/>
      <c r="K212" s="220"/>
      <c r="L212" s="220"/>
      <c r="M212" s="219"/>
      <c r="N212" s="219"/>
      <c r="O212" s="219"/>
      <c r="P212" s="219"/>
      <c r="Q212" s="219"/>
      <c r="R212" s="219"/>
      <c r="S212" s="219"/>
      <c r="T212" s="219"/>
      <c r="U212" s="219"/>
      <c r="V212" s="219"/>
      <c r="W212" s="219"/>
      <c r="X212" s="219"/>
      <c r="Y212" s="219"/>
      <c r="Z212" s="219"/>
      <c r="AA212" s="219"/>
      <c r="AB212" s="219"/>
      <c r="AC212" s="219"/>
      <c r="AD212" s="219"/>
      <c r="AE212" s="219"/>
      <c r="AF212" s="219"/>
      <c r="AG212" s="219"/>
      <c r="AH212" s="219"/>
      <c r="AI212" s="219"/>
      <c r="AJ212" s="219"/>
      <c r="AK212" s="219"/>
      <c r="AL212" s="219"/>
      <c r="AM212" s="219"/>
      <c r="AN212" s="219"/>
      <c r="AO212" s="219"/>
      <c r="AP212" s="219"/>
      <c r="AQ212" s="219"/>
      <c r="AR212" s="219"/>
      <c r="AS212" s="219"/>
      <c r="AT212" s="219"/>
      <c r="AU212" s="219"/>
      <c r="AV212" s="219"/>
      <c r="AW212" s="219"/>
      <c r="AX212" s="219"/>
      <c r="AY212" s="219"/>
      <c r="AZ212" s="219"/>
      <c r="BA212" s="219"/>
      <c r="BB212" s="219"/>
      <c r="BC212" s="219"/>
      <c r="BD212" s="219"/>
      <c r="BE212" s="219"/>
      <c r="BF212" s="219"/>
      <c r="BG212" s="219"/>
      <c r="BH212" s="219"/>
      <c r="BI212" s="219"/>
      <c r="BJ212" s="219"/>
      <c r="BK212" s="219"/>
      <c r="BL212" s="219"/>
      <c r="BM212" s="219"/>
      <c r="BN212" s="219"/>
      <c r="BO212" s="219"/>
      <c r="BP212" s="219"/>
      <c r="BQ212" s="219"/>
      <c r="BR212" s="219"/>
      <c r="BS212" s="219"/>
      <c r="BT212" s="219"/>
      <c r="BU212" s="219"/>
      <c r="BV212" s="219"/>
      <c r="BW212" s="219"/>
      <c r="BX212" s="219"/>
      <c r="BY212" s="219"/>
      <c r="BZ212" s="219"/>
      <c r="CA212" s="219"/>
      <c r="CB212" s="219"/>
      <c r="CC212" s="219"/>
      <c r="CD212" s="219"/>
      <c r="CE212" s="219"/>
      <c r="CF212" s="219"/>
      <c r="CG212" s="219"/>
      <c r="CH212" s="219"/>
      <c r="CI212" s="219"/>
      <c r="CJ212" s="219"/>
      <c r="CK212" s="219"/>
      <c r="CL212" s="219"/>
      <c r="CM212" s="219"/>
      <c r="CN212" s="219"/>
      <c r="CO212" s="219"/>
      <c r="CP212" s="219"/>
      <c r="CQ212" s="219"/>
      <c r="CR212" s="219"/>
      <c r="CS212" s="219"/>
      <c r="CT212" s="219"/>
      <c r="CU212" s="219"/>
      <c r="CV212" s="219"/>
      <c r="CW212" s="219"/>
      <c r="CX212" s="219"/>
      <c r="CY212" s="219"/>
      <c r="CZ212" s="219"/>
      <c r="DA212" s="219"/>
      <c r="DB212" s="219"/>
      <c r="DC212" s="219"/>
      <c r="DD212" s="219"/>
      <c r="DE212" s="219"/>
      <c r="DF212" s="219"/>
      <c r="DG212" s="219"/>
      <c r="DH212" s="219"/>
      <c r="DI212" s="219"/>
      <c r="DJ212" s="219"/>
      <c r="DK212" s="219"/>
      <c r="DL212" s="219"/>
      <c r="DM212" s="219"/>
      <c r="DN212" s="219"/>
      <c r="DO212" s="219"/>
      <c r="DP212" s="219"/>
      <c r="DQ212" s="219"/>
      <c r="DR212" s="219"/>
      <c r="DS212" s="219"/>
      <c r="DT212" s="219"/>
      <c r="DU212" s="219"/>
      <c r="DV212" s="219"/>
      <c r="DW212" s="219"/>
      <c r="DX212" s="219"/>
      <c r="DY212" s="219"/>
      <c r="DZ212" s="219"/>
      <c r="EA212" s="219"/>
      <c r="EB212" s="219"/>
      <c r="EC212" s="219"/>
      <c r="ED212" s="219"/>
      <c r="EE212" s="219"/>
      <c r="EF212" s="219"/>
      <c r="EG212" s="219"/>
      <c r="EH212" s="219"/>
      <c r="EI212" s="219"/>
      <c r="EJ212" s="219"/>
      <c r="EK212" s="219"/>
      <c r="EL212" s="219"/>
      <c r="EM212" s="219"/>
      <c r="EN212" s="219"/>
      <c r="EO212" s="219"/>
      <c r="EP212" s="219"/>
      <c r="EQ212" s="219"/>
      <c r="ER212" s="219"/>
      <c r="ES212" s="219"/>
      <c r="ET212" s="219"/>
      <c r="EU212" s="219"/>
      <c r="EV212" s="219"/>
      <c r="EW212" s="219"/>
      <c r="EX212" s="219"/>
      <c r="EY212" s="219"/>
      <c r="EZ212" s="219"/>
      <c r="FA212" s="219"/>
      <c r="FB212" s="219"/>
      <c r="FC212" s="219"/>
      <c r="FD212" s="219"/>
      <c r="FE212" s="219"/>
      <c r="FF212" s="219"/>
      <c r="FG212" s="219"/>
      <c r="FH212" s="219"/>
      <c r="FI212" s="219"/>
    </row>
    <row r="213" spans="1:165" s="48" customFormat="1" x14ac:dyDescent="0.25">
      <c r="A213" s="773"/>
      <c r="B213" s="23"/>
      <c r="C213" s="23"/>
      <c r="D213" s="23"/>
      <c r="E213" s="630"/>
      <c r="F213" s="494"/>
      <c r="G213" s="23"/>
      <c r="H213" s="23"/>
      <c r="I213" s="630"/>
      <c r="J213" s="23"/>
      <c r="K213" s="220"/>
      <c r="L213" s="220"/>
      <c r="M213" s="219"/>
      <c r="N213" s="219"/>
      <c r="O213" s="219"/>
      <c r="P213" s="219"/>
      <c r="Q213" s="219"/>
      <c r="R213" s="219"/>
      <c r="S213" s="219"/>
      <c r="T213" s="219"/>
      <c r="U213" s="219"/>
      <c r="V213" s="219"/>
      <c r="W213" s="219"/>
      <c r="X213" s="219"/>
      <c r="Y213" s="219"/>
      <c r="Z213" s="219"/>
      <c r="AA213" s="219"/>
      <c r="AB213" s="219"/>
      <c r="AC213" s="219"/>
      <c r="AD213" s="219"/>
      <c r="AE213" s="219"/>
      <c r="AF213" s="219"/>
      <c r="AG213" s="219"/>
      <c r="AH213" s="219"/>
      <c r="AI213" s="219"/>
      <c r="AJ213" s="219"/>
      <c r="AK213" s="219"/>
      <c r="AL213" s="219"/>
      <c r="AM213" s="219"/>
      <c r="AN213" s="219"/>
      <c r="AO213" s="219"/>
      <c r="AP213" s="219"/>
      <c r="AQ213" s="219"/>
      <c r="AR213" s="219"/>
      <c r="AS213" s="219"/>
      <c r="AT213" s="219"/>
      <c r="AU213" s="219"/>
      <c r="AV213" s="219"/>
      <c r="AW213" s="219"/>
      <c r="AX213" s="219"/>
      <c r="AY213" s="219"/>
      <c r="AZ213" s="219"/>
      <c r="BA213" s="219"/>
      <c r="BB213" s="219"/>
      <c r="BC213" s="219"/>
      <c r="BD213" s="219"/>
      <c r="BE213" s="219"/>
      <c r="BF213" s="219"/>
      <c r="BG213" s="219"/>
      <c r="BH213" s="219"/>
      <c r="BI213" s="219"/>
      <c r="BJ213" s="219"/>
      <c r="BK213" s="219"/>
      <c r="BL213" s="219"/>
      <c r="BM213" s="219"/>
      <c r="BN213" s="219"/>
      <c r="BO213" s="219"/>
      <c r="BP213" s="219"/>
      <c r="BQ213" s="219"/>
      <c r="BR213" s="219"/>
      <c r="BS213" s="219"/>
      <c r="BT213" s="219"/>
      <c r="BU213" s="219"/>
      <c r="BV213" s="219"/>
      <c r="BW213" s="219"/>
      <c r="BX213" s="219"/>
      <c r="BY213" s="219"/>
      <c r="BZ213" s="219"/>
      <c r="CA213" s="219"/>
      <c r="CB213" s="219"/>
      <c r="CC213" s="219"/>
      <c r="CD213" s="219"/>
      <c r="CE213" s="219"/>
      <c r="CF213" s="219"/>
      <c r="CG213" s="219"/>
      <c r="CH213" s="219"/>
      <c r="CI213" s="219"/>
      <c r="CJ213" s="219"/>
      <c r="CK213" s="219"/>
      <c r="CL213" s="219"/>
      <c r="CM213" s="219"/>
      <c r="CN213" s="219"/>
      <c r="CO213" s="219"/>
      <c r="CP213" s="219"/>
      <c r="CQ213" s="219"/>
      <c r="CR213" s="219"/>
      <c r="CS213" s="219"/>
      <c r="CT213" s="219"/>
      <c r="CU213" s="219"/>
      <c r="CV213" s="219"/>
      <c r="CW213" s="219"/>
      <c r="CX213" s="219"/>
      <c r="CY213" s="219"/>
      <c r="CZ213" s="219"/>
      <c r="DA213" s="219"/>
      <c r="DB213" s="219"/>
      <c r="DC213" s="219"/>
      <c r="DD213" s="219"/>
      <c r="DE213" s="219"/>
      <c r="DF213" s="219"/>
      <c r="DG213" s="219"/>
      <c r="DH213" s="219"/>
      <c r="DI213" s="219"/>
      <c r="DJ213" s="219"/>
      <c r="DK213" s="219"/>
      <c r="DL213" s="219"/>
      <c r="DM213" s="219"/>
      <c r="DN213" s="219"/>
      <c r="DO213" s="219"/>
      <c r="DP213" s="219"/>
      <c r="DQ213" s="219"/>
      <c r="DR213" s="219"/>
      <c r="DS213" s="219"/>
      <c r="DT213" s="219"/>
      <c r="DU213" s="219"/>
      <c r="DV213" s="219"/>
      <c r="DW213" s="219"/>
      <c r="DX213" s="219"/>
      <c r="DY213" s="219"/>
      <c r="DZ213" s="219"/>
      <c r="EA213" s="219"/>
      <c r="EB213" s="219"/>
      <c r="EC213" s="219"/>
      <c r="ED213" s="219"/>
      <c r="EE213" s="219"/>
      <c r="EF213" s="219"/>
      <c r="EG213" s="219"/>
      <c r="EH213" s="219"/>
      <c r="EI213" s="219"/>
      <c r="EJ213" s="219"/>
      <c r="EK213" s="219"/>
      <c r="EL213" s="219"/>
      <c r="EM213" s="219"/>
      <c r="EN213" s="219"/>
      <c r="EO213" s="219"/>
      <c r="EP213" s="219"/>
      <c r="EQ213" s="219"/>
      <c r="ER213" s="219"/>
      <c r="ES213" s="219"/>
      <c r="ET213" s="219"/>
      <c r="EU213" s="219"/>
      <c r="EV213" s="219"/>
      <c r="EW213" s="219"/>
      <c r="EX213" s="219"/>
      <c r="EY213" s="219"/>
      <c r="EZ213" s="219"/>
      <c r="FA213" s="219"/>
      <c r="FB213" s="219"/>
      <c r="FC213" s="219"/>
      <c r="FD213" s="219"/>
      <c r="FE213" s="219"/>
      <c r="FF213" s="219"/>
      <c r="FG213" s="219"/>
      <c r="FH213" s="219"/>
      <c r="FI213" s="219"/>
    </row>
    <row r="214" spans="1:165" s="48" customFormat="1" x14ac:dyDescent="0.25">
      <c r="A214" s="773"/>
      <c r="B214" s="23"/>
      <c r="C214" s="23"/>
      <c r="D214" s="23"/>
      <c r="E214" s="630"/>
      <c r="F214" s="494"/>
      <c r="G214" s="23"/>
      <c r="H214" s="23"/>
      <c r="I214" s="630"/>
      <c r="J214" s="23"/>
      <c r="K214" s="220"/>
      <c r="L214" s="220"/>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219"/>
      <c r="AL214" s="219"/>
      <c r="AM214" s="219"/>
      <c r="AN214" s="219"/>
      <c r="AO214" s="219"/>
      <c r="AP214" s="219"/>
      <c r="AQ214" s="219"/>
      <c r="AR214" s="219"/>
      <c r="AS214" s="219"/>
      <c r="AT214" s="219"/>
      <c r="AU214" s="219"/>
      <c r="AV214" s="219"/>
      <c r="AW214" s="219"/>
      <c r="AX214" s="219"/>
      <c r="AY214" s="219"/>
      <c r="AZ214" s="219"/>
      <c r="BA214" s="219"/>
      <c r="BB214" s="219"/>
      <c r="BC214" s="219"/>
      <c r="BD214" s="219"/>
      <c r="BE214" s="219"/>
      <c r="BF214" s="219"/>
      <c r="BG214" s="219"/>
      <c r="BH214" s="219"/>
      <c r="BI214" s="219"/>
      <c r="BJ214" s="219"/>
      <c r="BK214" s="219"/>
      <c r="BL214" s="219"/>
      <c r="BM214" s="219"/>
      <c r="BN214" s="219"/>
      <c r="BO214" s="219"/>
      <c r="BP214" s="219"/>
      <c r="BQ214" s="219"/>
      <c r="BR214" s="219"/>
      <c r="BS214" s="219"/>
      <c r="BT214" s="219"/>
      <c r="BU214" s="219"/>
      <c r="BV214" s="219"/>
      <c r="BW214" s="219"/>
      <c r="BX214" s="219"/>
      <c r="BY214" s="219"/>
      <c r="BZ214" s="219"/>
      <c r="CA214" s="219"/>
      <c r="CB214" s="219"/>
      <c r="CC214" s="219"/>
      <c r="CD214" s="219"/>
      <c r="CE214" s="219"/>
      <c r="CF214" s="219"/>
      <c r="CG214" s="219"/>
      <c r="CH214" s="219"/>
      <c r="CI214" s="219"/>
      <c r="CJ214" s="219"/>
      <c r="CK214" s="219"/>
      <c r="CL214" s="219"/>
      <c r="CM214" s="219"/>
      <c r="CN214" s="219"/>
      <c r="CO214" s="219"/>
      <c r="CP214" s="219"/>
      <c r="CQ214" s="219"/>
      <c r="CR214" s="219"/>
      <c r="CS214" s="219"/>
      <c r="CT214" s="219"/>
      <c r="CU214" s="219"/>
      <c r="CV214" s="219"/>
      <c r="CW214" s="219"/>
      <c r="CX214" s="219"/>
      <c r="CY214" s="219"/>
      <c r="CZ214" s="219"/>
      <c r="DA214" s="219"/>
      <c r="DB214" s="219"/>
      <c r="DC214" s="219"/>
      <c r="DD214" s="219"/>
      <c r="DE214" s="219"/>
      <c r="DF214" s="219"/>
      <c r="DG214" s="219"/>
      <c r="DH214" s="219"/>
      <c r="DI214" s="219"/>
      <c r="DJ214" s="219"/>
      <c r="DK214" s="219"/>
      <c r="DL214" s="219"/>
      <c r="DM214" s="219"/>
      <c r="DN214" s="219"/>
      <c r="DO214" s="219"/>
      <c r="DP214" s="219"/>
      <c r="DQ214" s="219"/>
      <c r="DR214" s="219"/>
      <c r="DS214" s="219"/>
      <c r="DT214" s="219"/>
      <c r="DU214" s="219"/>
      <c r="DV214" s="219"/>
      <c r="DW214" s="219"/>
      <c r="DX214" s="219"/>
      <c r="DY214" s="219"/>
      <c r="DZ214" s="219"/>
      <c r="EA214" s="219"/>
      <c r="EB214" s="219"/>
      <c r="EC214" s="219"/>
      <c r="ED214" s="219"/>
      <c r="EE214" s="219"/>
      <c r="EF214" s="219"/>
      <c r="EG214" s="219"/>
      <c r="EH214" s="219"/>
      <c r="EI214" s="219"/>
      <c r="EJ214" s="219"/>
      <c r="EK214" s="219"/>
      <c r="EL214" s="219"/>
      <c r="EM214" s="219"/>
      <c r="EN214" s="219"/>
      <c r="EO214" s="219"/>
      <c r="EP214" s="219"/>
      <c r="EQ214" s="219"/>
      <c r="ER214" s="219"/>
      <c r="ES214" s="219"/>
      <c r="ET214" s="219"/>
      <c r="EU214" s="219"/>
      <c r="EV214" s="219"/>
      <c r="EW214" s="219"/>
      <c r="EX214" s="219"/>
      <c r="EY214" s="219"/>
      <c r="EZ214" s="219"/>
      <c r="FA214" s="219"/>
      <c r="FB214" s="219"/>
      <c r="FC214" s="219"/>
      <c r="FD214" s="219"/>
      <c r="FE214" s="219"/>
      <c r="FF214" s="219"/>
      <c r="FG214" s="219"/>
      <c r="FH214" s="219"/>
      <c r="FI214" s="219"/>
    </row>
    <row r="215" spans="1:165" s="48" customFormat="1" x14ac:dyDescent="0.25">
      <c r="A215" s="773"/>
      <c r="B215" s="23"/>
      <c r="C215" s="23"/>
      <c r="D215" s="23"/>
      <c r="E215" s="630"/>
      <c r="F215" s="494"/>
      <c r="G215" s="23"/>
      <c r="H215" s="23"/>
      <c r="I215" s="630"/>
      <c r="J215" s="23"/>
      <c r="K215" s="220"/>
      <c r="L215" s="220"/>
      <c r="M215" s="219"/>
      <c r="N215" s="219"/>
      <c r="O215" s="219"/>
      <c r="P215" s="219"/>
      <c r="Q215" s="219"/>
      <c r="R215" s="219"/>
      <c r="S215" s="219"/>
      <c r="T215" s="219"/>
      <c r="U215" s="219"/>
      <c r="V215" s="219"/>
      <c r="W215" s="219"/>
      <c r="X215" s="219"/>
      <c r="Y215" s="219"/>
      <c r="Z215" s="219"/>
      <c r="AA215" s="219"/>
      <c r="AB215" s="219"/>
      <c r="AC215" s="219"/>
      <c r="AD215" s="219"/>
      <c r="AE215" s="219"/>
      <c r="AF215" s="219"/>
      <c r="AG215" s="219"/>
      <c r="AH215" s="219"/>
      <c r="AI215" s="219"/>
      <c r="AJ215" s="219"/>
      <c r="AK215" s="219"/>
      <c r="AL215" s="219"/>
      <c r="AM215" s="219"/>
      <c r="AN215" s="219"/>
      <c r="AO215" s="219"/>
      <c r="AP215" s="219"/>
      <c r="AQ215" s="219"/>
      <c r="AR215" s="219"/>
      <c r="AS215" s="219"/>
      <c r="AT215" s="219"/>
      <c r="AU215" s="219"/>
      <c r="AV215" s="219"/>
      <c r="AW215" s="219"/>
      <c r="AX215" s="219"/>
      <c r="AY215" s="219"/>
      <c r="AZ215" s="219"/>
      <c r="BA215" s="219"/>
      <c r="BB215" s="219"/>
      <c r="BC215" s="219"/>
      <c r="BD215" s="219"/>
      <c r="BE215" s="219"/>
      <c r="BF215" s="219"/>
      <c r="BG215" s="219"/>
      <c r="BH215" s="219"/>
      <c r="BI215" s="219"/>
      <c r="BJ215" s="219"/>
      <c r="BK215" s="219"/>
      <c r="BL215" s="219"/>
      <c r="BM215" s="219"/>
      <c r="BN215" s="219"/>
      <c r="BO215" s="219"/>
      <c r="BP215" s="219"/>
      <c r="BQ215" s="219"/>
      <c r="BR215" s="219"/>
      <c r="BS215" s="219"/>
      <c r="BT215" s="219"/>
      <c r="BU215" s="219"/>
      <c r="BV215" s="219"/>
      <c r="BW215" s="219"/>
      <c r="BX215" s="219"/>
      <c r="BY215" s="219"/>
      <c r="BZ215" s="219"/>
      <c r="CA215" s="219"/>
      <c r="CB215" s="219"/>
      <c r="CC215" s="219"/>
      <c r="CD215" s="219"/>
      <c r="CE215" s="219"/>
      <c r="CF215" s="219"/>
      <c r="CG215" s="219"/>
      <c r="CH215" s="219"/>
      <c r="CI215" s="219"/>
      <c r="CJ215" s="219"/>
      <c r="CK215" s="219"/>
      <c r="CL215" s="219"/>
      <c r="CM215" s="219"/>
      <c r="CN215" s="219"/>
      <c r="CO215" s="219"/>
      <c r="CP215" s="219"/>
      <c r="CQ215" s="219"/>
      <c r="CR215" s="219"/>
      <c r="CS215" s="219"/>
      <c r="CT215" s="219"/>
      <c r="CU215" s="219"/>
      <c r="CV215" s="219"/>
      <c r="CW215" s="219"/>
      <c r="CX215" s="219"/>
      <c r="CY215" s="219"/>
      <c r="CZ215" s="219"/>
      <c r="DA215" s="219"/>
      <c r="DB215" s="219"/>
      <c r="DC215" s="219"/>
      <c r="DD215" s="219"/>
      <c r="DE215" s="219"/>
      <c r="DF215" s="219"/>
      <c r="DG215" s="219"/>
      <c r="DH215" s="219"/>
      <c r="DI215" s="219"/>
      <c r="DJ215" s="219"/>
      <c r="DK215" s="219"/>
      <c r="DL215" s="219"/>
      <c r="DM215" s="219"/>
      <c r="DN215" s="219"/>
      <c r="DO215" s="219"/>
      <c r="DP215" s="219"/>
      <c r="DQ215" s="219"/>
      <c r="DR215" s="219"/>
      <c r="DS215" s="219"/>
      <c r="DT215" s="219"/>
      <c r="DU215" s="219"/>
      <c r="DV215" s="219"/>
      <c r="DW215" s="219"/>
      <c r="DX215" s="219"/>
      <c r="DY215" s="219"/>
      <c r="DZ215" s="219"/>
      <c r="EA215" s="219"/>
      <c r="EB215" s="219"/>
      <c r="EC215" s="219"/>
      <c r="ED215" s="219"/>
      <c r="EE215" s="219"/>
      <c r="EF215" s="219"/>
      <c r="EG215" s="219"/>
      <c r="EH215" s="219"/>
      <c r="EI215" s="219"/>
      <c r="EJ215" s="219"/>
      <c r="EK215" s="219"/>
      <c r="EL215" s="219"/>
      <c r="EM215" s="219"/>
      <c r="EN215" s="219"/>
      <c r="EO215" s="219"/>
      <c r="EP215" s="219"/>
      <c r="EQ215" s="219"/>
      <c r="ER215" s="219"/>
      <c r="ES215" s="219"/>
      <c r="ET215" s="219"/>
      <c r="EU215" s="219"/>
      <c r="EV215" s="219"/>
      <c r="EW215" s="219"/>
      <c r="EX215" s="219"/>
      <c r="EY215" s="219"/>
      <c r="EZ215" s="219"/>
      <c r="FA215" s="219"/>
      <c r="FB215" s="219"/>
      <c r="FC215" s="219"/>
      <c r="FD215" s="219"/>
      <c r="FE215" s="219"/>
      <c r="FF215" s="219"/>
      <c r="FG215" s="219"/>
      <c r="FH215" s="219"/>
      <c r="FI215" s="219"/>
    </row>
    <row r="216" spans="1:165" s="48" customFormat="1" x14ac:dyDescent="0.25">
      <c r="A216" s="773"/>
      <c r="B216" s="23"/>
      <c r="C216" s="23"/>
      <c r="D216" s="23"/>
      <c r="E216" s="630"/>
      <c r="F216" s="494"/>
      <c r="G216" s="23"/>
      <c r="H216" s="23"/>
      <c r="I216" s="630"/>
      <c r="J216" s="23"/>
      <c r="K216" s="220"/>
      <c r="L216" s="220"/>
      <c r="M216" s="219"/>
      <c r="N216" s="219"/>
      <c r="O216" s="219"/>
      <c r="P216" s="219"/>
      <c r="Q216" s="219"/>
      <c r="R216" s="219"/>
      <c r="S216" s="219"/>
      <c r="T216" s="219"/>
      <c r="U216" s="219"/>
      <c r="V216" s="219"/>
      <c r="W216" s="219"/>
      <c r="X216" s="219"/>
      <c r="Y216" s="219"/>
      <c r="Z216" s="219"/>
      <c r="AA216" s="219"/>
      <c r="AB216" s="219"/>
      <c r="AC216" s="219"/>
      <c r="AD216" s="219"/>
      <c r="AE216" s="219"/>
      <c r="AF216" s="219"/>
      <c r="AG216" s="219"/>
      <c r="AH216" s="219"/>
      <c r="AI216" s="219"/>
      <c r="AJ216" s="219"/>
      <c r="AK216" s="219"/>
      <c r="AL216" s="219"/>
      <c r="AM216" s="219"/>
      <c r="AN216" s="219"/>
      <c r="AO216" s="219"/>
      <c r="AP216" s="219"/>
      <c r="AQ216" s="219"/>
      <c r="AR216" s="219"/>
      <c r="AS216" s="219"/>
      <c r="AT216" s="219"/>
      <c r="AU216" s="219"/>
      <c r="AV216" s="219"/>
      <c r="AW216" s="219"/>
      <c r="AX216" s="219"/>
      <c r="AY216" s="219"/>
      <c r="AZ216" s="219"/>
      <c r="BA216" s="219"/>
      <c r="BB216" s="219"/>
      <c r="BC216" s="219"/>
      <c r="BD216" s="219"/>
      <c r="BE216" s="219"/>
      <c r="BF216" s="219"/>
      <c r="BG216" s="219"/>
      <c r="BH216" s="219"/>
      <c r="BI216" s="219"/>
      <c r="BJ216" s="219"/>
      <c r="BK216" s="219"/>
      <c r="BL216" s="219"/>
      <c r="BM216" s="219"/>
      <c r="BN216" s="219"/>
      <c r="BO216" s="219"/>
      <c r="BP216" s="219"/>
      <c r="BQ216" s="219"/>
      <c r="BR216" s="219"/>
      <c r="BS216" s="219"/>
      <c r="BT216" s="219"/>
      <c r="BU216" s="219"/>
      <c r="BV216" s="219"/>
      <c r="BW216" s="219"/>
      <c r="BX216" s="219"/>
      <c r="BY216" s="219"/>
      <c r="BZ216" s="219"/>
      <c r="CA216" s="219"/>
      <c r="CB216" s="219"/>
      <c r="CC216" s="219"/>
      <c r="CD216" s="219"/>
      <c r="CE216" s="219"/>
      <c r="CF216" s="219"/>
      <c r="CG216" s="219"/>
      <c r="CH216" s="219"/>
      <c r="CI216" s="219"/>
      <c r="CJ216" s="219"/>
      <c r="CK216" s="219"/>
      <c r="CL216" s="219"/>
      <c r="CM216" s="219"/>
      <c r="CN216" s="219"/>
      <c r="CO216" s="219"/>
      <c r="CP216" s="219"/>
      <c r="CQ216" s="219"/>
      <c r="CR216" s="219"/>
      <c r="CS216" s="219"/>
      <c r="CT216" s="219"/>
      <c r="CU216" s="219"/>
      <c r="CV216" s="219"/>
      <c r="CW216" s="219"/>
      <c r="CX216" s="219"/>
      <c r="CY216" s="219"/>
      <c r="CZ216" s="219"/>
      <c r="DA216" s="219"/>
      <c r="DB216" s="219"/>
      <c r="DC216" s="219"/>
      <c r="DD216" s="219"/>
      <c r="DE216" s="219"/>
      <c r="DF216" s="219"/>
      <c r="DG216" s="219"/>
      <c r="DH216" s="219"/>
      <c r="DI216" s="219"/>
      <c r="DJ216" s="219"/>
      <c r="DK216" s="219"/>
      <c r="DL216" s="219"/>
      <c r="DM216" s="219"/>
      <c r="DN216" s="219"/>
      <c r="DO216" s="219"/>
      <c r="DP216" s="219"/>
      <c r="DQ216" s="219"/>
      <c r="DR216" s="219"/>
      <c r="DS216" s="219"/>
      <c r="DT216" s="219"/>
      <c r="DU216" s="219"/>
      <c r="DV216" s="219"/>
      <c r="DW216" s="219"/>
      <c r="DX216" s="219"/>
      <c r="DY216" s="219"/>
      <c r="DZ216" s="219"/>
      <c r="EA216" s="219"/>
      <c r="EB216" s="219"/>
      <c r="EC216" s="219"/>
      <c r="ED216" s="219"/>
      <c r="EE216" s="219"/>
      <c r="EF216" s="219"/>
      <c r="EG216" s="219"/>
      <c r="EH216" s="219"/>
      <c r="EI216" s="219"/>
      <c r="EJ216" s="219"/>
      <c r="EK216" s="219"/>
      <c r="EL216" s="219"/>
      <c r="EM216" s="219"/>
      <c r="EN216" s="219"/>
      <c r="EO216" s="219"/>
      <c r="EP216" s="219"/>
      <c r="EQ216" s="219"/>
      <c r="ER216" s="219"/>
      <c r="ES216" s="219"/>
      <c r="ET216" s="219"/>
      <c r="EU216" s="219"/>
      <c r="EV216" s="219"/>
      <c r="EW216" s="219"/>
      <c r="EX216" s="219"/>
      <c r="EY216" s="219"/>
      <c r="EZ216" s="219"/>
      <c r="FA216" s="219"/>
      <c r="FB216" s="219"/>
      <c r="FC216" s="219"/>
      <c r="FD216" s="219"/>
      <c r="FE216" s="219"/>
      <c r="FF216" s="219"/>
      <c r="FG216" s="219"/>
      <c r="FH216" s="219"/>
      <c r="FI216" s="219"/>
    </row>
    <row r="217" spans="1:165" s="48" customFormat="1" x14ac:dyDescent="0.25">
      <c r="A217" s="773"/>
      <c r="B217" s="23"/>
      <c r="C217" s="23"/>
      <c r="D217" s="23"/>
      <c r="E217" s="630"/>
      <c r="F217" s="494"/>
      <c r="G217" s="23"/>
      <c r="H217" s="23"/>
      <c r="I217" s="630"/>
      <c r="J217" s="23"/>
      <c r="K217" s="220"/>
      <c r="L217" s="220"/>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219"/>
      <c r="AI217" s="219"/>
      <c r="AJ217" s="219"/>
      <c r="AK217" s="219"/>
      <c r="AL217" s="219"/>
      <c r="AM217" s="219"/>
      <c r="AN217" s="219"/>
      <c r="AO217" s="219"/>
      <c r="AP217" s="219"/>
      <c r="AQ217" s="219"/>
      <c r="AR217" s="219"/>
      <c r="AS217" s="219"/>
      <c r="AT217" s="219"/>
      <c r="AU217" s="219"/>
      <c r="AV217" s="219"/>
      <c r="AW217" s="219"/>
      <c r="AX217" s="219"/>
      <c r="AY217" s="219"/>
      <c r="AZ217" s="219"/>
      <c r="BA217" s="219"/>
      <c r="BB217" s="219"/>
      <c r="BC217" s="219"/>
      <c r="BD217" s="219"/>
      <c r="BE217" s="219"/>
      <c r="BF217" s="219"/>
      <c r="BG217" s="219"/>
      <c r="BH217" s="219"/>
      <c r="BI217" s="219"/>
      <c r="BJ217" s="219"/>
      <c r="BK217" s="219"/>
      <c r="BL217" s="219"/>
      <c r="BM217" s="219"/>
      <c r="BN217" s="219"/>
      <c r="BO217" s="219"/>
      <c r="BP217" s="219"/>
      <c r="BQ217" s="219"/>
      <c r="BR217" s="219"/>
      <c r="BS217" s="219"/>
      <c r="BT217" s="219"/>
      <c r="BU217" s="219"/>
      <c r="BV217" s="219"/>
      <c r="BW217" s="219"/>
      <c r="BX217" s="219"/>
      <c r="BY217" s="219"/>
      <c r="BZ217" s="219"/>
      <c r="CA217" s="219"/>
      <c r="CB217" s="219"/>
      <c r="CC217" s="219"/>
      <c r="CD217" s="219"/>
      <c r="CE217" s="219"/>
      <c r="CF217" s="219"/>
      <c r="CG217" s="219"/>
      <c r="CH217" s="219"/>
      <c r="CI217" s="219"/>
      <c r="CJ217" s="219"/>
      <c r="CK217" s="219"/>
      <c r="CL217" s="219"/>
      <c r="CM217" s="219"/>
      <c r="CN217" s="219"/>
      <c r="CO217" s="219"/>
      <c r="CP217" s="219"/>
      <c r="CQ217" s="219"/>
      <c r="CR217" s="219"/>
      <c r="CS217" s="219"/>
      <c r="CT217" s="219"/>
      <c r="CU217" s="219"/>
      <c r="CV217" s="219"/>
      <c r="CW217" s="219"/>
      <c r="CX217" s="219"/>
      <c r="CY217" s="219"/>
      <c r="CZ217" s="219"/>
      <c r="DA217" s="219"/>
      <c r="DB217" s="219"/>
      <c r="DC217" s="219"/>
      <c r="DD217" s="219"/>
      <c r="DE217" s="219"/>
      <c r="DF217" s="219"/>
      <c r="DG217" s="219"/>
      <c r="DH217" s="219"/>
      <c r="DI217" s="219"/>
      <c r="DJ217" s="219"/>
      <c r="DK217" s="219"/>
      <c r="DL217" s="219"/>
      <c r="DM217" s="219"/>
      <c r="DN217" s="219"/>
      <c r="DO217" s="219"/>
      <c r="DP217" s="219"/>
      <c r="DQ217" s="219"/>
      <c r="DR217" s="219"/>
      <c r="DS217" s="219"/>
      <c r="DT217" s="219"/>
      <c r="DU217" s="219"/>
      <c r="DV217" s="219"/>
      <c r="DW217" s="219"/>
      <c r="DX217" s="219"/>
      <c r="DY217" s="219"/>
      <c r="DZ217" s="219"/>
      <c r="EA217" s="219"/>
      <c r="EB217" s="219"/>
      <c r="EC217" s="219"/>
      <c r="ED217" s="219"/>
      <c r="EE217" s="219"/>
      <c r="EF217" s="219"/>
      <c r="EG217" s="219"/>
      <c r="EH217" s="219"/>
      <c r="EI217" s="219"/>
      <c r="EJ217" s="219"/>
      <c r="EK217" s="219"/>
      <c r="EL217" s="219"/>
      <c r="EM217" s="219"/>
      <c r="EN217" s="219"/>
      <c r="EO217" s="219"/>
      <c r="EP217" s="219"/>
      <c r="EQ217" s="219"/>
      <c r="ER217" s="219"/>
      <c r="ES217" s="219"/>
      <c r="ET217" s="219"/>
      <c r="EU217" s="219"/>
      <c r="EV217" s="219"/>
      <c r="EW217" s="219"/>
      <c r="EX217" s="219"/>
      <c r="EY217" s="219"/>
      <c r="EZ217" s="219"/>
      <c r="FA217" s="219"/>
      <c r="FB217" s="219"/>
      <c r="FC217" s="219"/>
      <c r="FD217" s="219"/>
      <c r="FE217" s="219"/>
      <c r="FF217" s="219"/>
      <c r="FG217" s="219"/>
      <c r="FH217" s="219"/>
      <c r="FI217" s="219"/>
    </row>
    <row r="218" spans="1:165" s="48" customFormat="1" x14ac:dyDescent="0.25">
      <c r="A218" s="773"/>
      <c r="B218" s="23"/>
      <c r="C218" s="23"/>
      <c r="D218" s="23"/>
      <c r="E218" s="630"/>
      <c r="F218" s="494"/>
      <c r="G218" s="23"/>
      <c r="H218" s="23"/>
      <c r="I218" s="630"/>
      <c r="J218" s="23"/>
      <c r="K218" s="220"/>
      <c r="L218" s="220"/>
      <c r="M218" s="219"/>
      <c r="N218" s="219"/>
      <c r="O218" s="219"/>
      <c r="P218" s="219"/>
      <c r="Q218" s="219"/>
      <c r="R218" s="219"/>
      <c r="S218" s="219"/>
      <c r="T218" s="219"/>
      <c r="U218" s="219"/>
      <c r="V218" s="219"/>
      <c r="W218" s="219"/>
      <c r="X218" s="219"/>
      <c r="Y218" s="219"/>
      <c r="Z218" s="219"/>
      <c r="AA218" s="219"/>
      <c r="AB218" s="219"/>
      <c r="AC218" s="219"/>
      <c r="AD218" s="219"/>
      <c r="AE218" s="219"/>
      <c r="AF218" s="219"/>
      <c r="AG218" s="219"/>
      <c r="AH218" s="219"/>
      <c r="AI218" s="219"/>
      <c r="AJ218" s="219"/>
      <c r="AK218" s="219"/>
      <c r="AL218" s="219"/>
      <c r="AM218" s="219"/>
      <c r="AN218" s="219"/>
      <c r="AO218" s="219"/>
      <c r="AP218" s="219"/>
      <c r="AQ218" s="219"/>
      <c r="AR218" s="219"/>
      <c r="AS218" s="219"/>
      <c r="AT218" s="219"/>
      <c r="AU218" s="219"/>
      <c r="AV218" s="219"/>
      <c r="AW218" s="219"/>
      <c r="AX218" s="219"/>
      <c r="AY218" s="219"/>
      <c r="AZ218" s="219"/>
      <c r="BA218" s="219"/>
      <c r="BB218" s="219"/>
      <c r="BC218" s="219"/>
      <c r="BD218" s="219"/>
      <c r="BE218" s="219"/>
      <c r="BF218" s="219"/>
      <c r="BG218" s="219"/>
      <c r="BH218" s="219"/>
      <c r="BI218" s="219"/>
      <c r="BJ218" s="219"/>
      <c r="BK218" s="219"/>
      <c r="BL218" s="219"/>
      <c r="BM218" s="219"/>
      <c r="BN218" s="219"/>
      <c r="BO218" s="219"/>
      <c r="BP218" s="219"/>
      <c r="BQ218" s="219"/>
      <c r="BR218" s="219"/>
      <c r="BS218" s="219"/>
      <c r="BT218" s="219"/>
      <c r="BU218" s="219"/>
      <c r="BV218" s="219"/>
      <c r="BW218" s="219"/>
      <c r="BX218" s="219"/>
      <c r="BY218" s="219"/>
      <c r="BZ218" s="219"/>
      <c r="CA218" s="219"/>
      <c r="CB218" s="219"/>
      <c r="CC218" s="219"/>
      <c r="CD218" s="219"/>
      <c r="CE218" s="219"/>
      <c r="CF218" s="219"/>
      <c r="CG218" s="219"/>
      <c r="CH218" s="219"/>
      <c r="CI218" s="219"/>
      <c r="CJ218" s="219"/>
      <c r="CK218" s="219"/>
      <c r="CL218" s="219"/>
      <c r="CM218" s="219"/>
      <c r="CN218" s="219"/>
      <c r="CO218" s="219"/>
      <c r="CP218" s="219"/>
      <c r="CQ218" s="219"/>
      <c r="CR218" s="219"/>
      <c r="CS218" s="219"/>
      <c r="CT218" s="219"/>
      <c r="CU218" s="219"/>
      <c r="CV218" s="219"/>
      <c r="CW218" s="219"/>
      <c r="CX218" s="219"/>
      <c r="CY218" s="219"/>
      <c r="CZ218" s="219"/>
      <c r="DA218" s="219"/>
      <c r="DB218" s="219"/>
      <c r="DC218" s="219"/>
      <c r="DD218" s="219"/>
      <c r="DE218" s="219"/>
      <c r="DF218" s="219"/>
      <c r="DG218" s="219"/>
      <c r="DH218" s="219"/>
      <c r="DI218" s="219"/>
      <c r="DJ218" s="219"/>
      <c r="DK218" s="219"/>
      <c r="DL218" s="219"/>
      <c r="DM218" s="219"/>
      <c r="DN218" s="219"/>
      <c r="DO218" s="219"/>
      <c r="DP218" s="219"/>
      <c r="DQ218" s="219"/>
      <c r="DR218" s="219"/>
      <c r="DS218" s="219"/>
      <c r="DT218" s="219"/>
      <c r="DU218" s="219"/>
      <c r="DV218" s="219"/>
      <c r="DW218" s="219"/>
      <c r="DX218" s="219"/>
      <c r="DY218" s="219"/>
      <c r="DZ218" s="219"/>
      <c r="EA218" s="219"/>
      <c r="EB218" s="219"/>
      <c r="EC218" s="219"/>
      <c r="ED218" s="219"/>
      <c r="EE218" s="219"/>
      <c r="EF218" s="219"/>
      <c r="EG218" s="219"/>
      <c r="EH218" s="219"/>
      <c r="EI218" s="219"/>
      <c r="EJ218" s="219"/>
      <c r="EK218" s="219"/>
      <c r="EL218" s="219"/>
      <c r="EM218" s="219"/>
      <c r="EN218" s="219"/>
      <c r="EO218" s="219"/>
      <c r="EP218" s="219"/>
      <c r="EQ218" s="219"/>
      <c r="ER218" s="219"/>
      <c r="ES218" s="219"/>
      <c r="ET218" s="219"/>
      <c r="EU218" s="219"/>
      <c r="EV218" s="219"/>
      <c r="EW218" s="219"/>
      <c r="EX218" s="219"/>
      <c r="EY218" s="219"/>
      <c r="EZ218" s="219"/>
      <c r="FA218" s="219"/>
      <c r="FB218" s="219"/>
      <c r="FC218" s="219"/>
      <c r="FD218" s="219"/>
      <c r="FE218" s="219"/>
      <c r="FF218" s="219"/>
      <c r="FG218" s="219"/>
      <c r="FH218" s="219"/>
      <c r="FI218" s="219"/>
    </row>
    <row r="219" spans="1:165" s="48" customFormat="1" x14ac:dyDescent="0.25">
      <c r="A219" s="773"/>
      <c r="B219" s="23"/>
      <c r="C219" s="23"/>
      <c r="D219" s="23"/>
      <c r="E219" s="630"/>
      <c r="F219" s="494"/>
      <c r="G219" s="23"/>
      <c r="H219" s="23"/>
      <c r="I219" s="630"/>
      <c r="J219" s="23"/>
      <c r="K219" s="220"/>
      <c r="L219" s="220"/>
      <c r="M219" s="219"/>
      <c r="N219" s="219"/>
      <c r="O219" s="219"/>
      <c r="P219" s="219"/>
      <c r="Q219" s="219"/>
      <c r="R219" s="219"/>
      <c r="S219" s="219"/>
      <c r="T219" s="219"/>
      <c r="U219" s="219"/>
      <c r="V219" s="219"/>
      <c r="W219" s="219"/>
      <c r="X219" s="219"/>
      <c r="Y219" s="219"/>
      <c r="Z219" s="219"/>
      <c r="AA219" s="219"/>
      <c r="AB219" s="219"/>
      <c r="AC219" s="219"/>
      <c r="AD219" s="219"/>
      <c r="AE219" s="219"/>
      <c r="AF219" s="219"/>
      <c r="AG219" s="219"/>
      <c r="AH219" s="219"/>
      <c r="AI219" s="219"/>
      <c r="AJ219" s="219"/>
      <c r="AK219" s="219"/>
      <c r="AL219" s="219"/>
      <c r="AM219" s="219"/>
      <c r="AN219" s="219"/>
      <c r="AO219" s="219"/>
      <c r="AP219" s="219"/>
      <c r="AQ219" s="219"/>
      <c r="AR219" s="219"/>
      <c r="AS219" s="219"/>
      <c r="AT219" s="219"/>
      <c r="AU219" s="219"/>
      <c r="AV219" s="219"/>
      <c r="AW219" s="219"/>
      <c r="AX219" s="219"/>
      <c r="AY219" s="219"/>
      <c r="AZ219" s="219"/>
      <c r="BA219" s="219"/>
      <c r="BB219" s="219"/>
      <c r="BC219" s="219"/>
      <c r="BD219" s="219"/>
      <c r="BE219" s="219"/>
      <c r="BF219" s="219"/>
      <c r="BG219" s="219"/>
      <c r="BH219" s="219"/>
      <c r="BI219" s="219"/>
      <c r="BJ219" s="219"/>
      <c r="BK219" s="219"/>
      <c r="BL219" s="219"/>
      <c r="BM219" s="219"/>
      <c r="BN219" s="219"/>
      <c r="BO219" s="219"/>
      <c r="BP219" s="219"/>
      <c r="BQ219" s="219"/>
      <c r="BR219" s="219"/>
      <c r="BS219" s="219"/>
      <c r="BT219" s="219"/>
      <c r="BU219" s="219"/>
      <c r="BV219" s="219"/>
      <c r="BW219" s="219"/>
      <c r="BX219" s="219"/>
      <c r="BY219" s="219"/>
      <c r="BZ219" s="219"/>
      <c r="CA219" s="219"/>
      <c r="CB219" s="219"/>
      <c r="CC219" s="219"/>
      <c r="CD219" s="219"/>
      <c r="CE219" s="219"/>
      <c r="CF219" s="219"/>
      <c r="CG219" s="219"/>
      <c r="CH219" s="219"/>
      <c r="CI219" s="219"/>
      <c r="CJ219" s="219"/>
      <c r="CK219" s="219"/>
      <c r="CL219" s="219"/>
      <c r="CM219" s="219"/>
      <c r="CN219" s="219"/>
      <c r="CO219" s="219"/>
      <c r="CP219" s="219"/>
      <c r="CQ219" s="219"/>
      <c r="CR219" s="219"/>
      <c r="CS219" s="219"/>
      <c r="CT219" s="219"/>
      <c r="CU219" s="219"/>
      <c r="CV219" s="219"/>
      <c r="CW219" s="219"/>
      <c r="CX219" s="219"/>
      <c r="CY219" s="219"/>
      <c r="CZ219" s="219"/>
      <c r="DA219" s="219"/>
      <c r="DB219" s="219"/>
      <c r="DC219" s="219"/>
      <c r="DD219" s="219"/>
      <c r="DE219" s="219"/>
      <c r="DF219" s="219"/>
      <c r="DG219" s="219"/>
      <c r="DH219" s="219"/>
      <c r="DI219" s="219"/>
      <c r="DJ219" s="219"/>
      <c r="DK219" s="219"/>
      <c r="DL219" s="219"/>
      <c r="DM219" s="219"/>
      <c r="DN219" s="219"/>
      <c r="DO219" s="219"/>
      <c r="DP219" s="219"/>
      <c r="DQ219" s="219"/>
      <c r="DR219" s="219"/>
      <c r="DS219" s="219"/>
      <c r="DT219" s="219"/>
      <c r="DU219" s="219"/>
      <c r="DV219" s="219"/>
      <c r="DW219" s="219"/>
      <c r="DX219" s="219"/>
      <c r="DY219" s="219"/>
      <c r="DZ219" s="219"/>
      <c r="EA219" s="219"/>
      <c r="EB219" s="219"/>
      <c r="EC219" s="219"/>
      <c r="ED219" s="219"/>
      <c r="EE219" s="219"/>
      <c r="EF219" s="219"/>
      <c r="EG219" s="219"/>
      <c r="EH219" s="219"/>
      <c r="EI219" s="219"/>
      <c r="EJ219" s="219"/>
      <c r="EK219" s="219"/>
      <c r="EL219" s="219"/>
      <c r="EM219" s="219"/>
      <c r="EN219" s="219"/>
      <c r="EO219" s="219"/>
      <c r="EP219" s="219"/>
      <c r="EQ219" s="219"/>
      <c r="ER219" s="219"/>
      <c r="ES219" s="219"/>
      <c r="ET219" s="219"/>
      <c r="EU219" s="219"/>
      <c r="EV219" s="219"/>
      <c r="EW219" s="219"/>
      <c r="EX219" s="219"/>
      <c r="EY219" s="219"/>
      <c r="EZ219" s="219"/>
      <c r="FA219" s="219"/>
      <c r="FB219" s="219"/>
      <c r="FC219" s="219"/>
      <c r="FD219" s="219"/>
      <c r="FE219" s="219"/>
      <c r="FF219" s="219"/>
      <c r="FG219" s="219"/>
      <c r="FH219" s="219"/>
      <c r="FI219" s="219"/>
    </row>
    <row r="220" spans="1:165" s="48" customFormat="1" x14ac:dyDescent="0.25">
      <c r="A220" s="773"/>
      <c r="B220" s="23"/>
      <c r="C220" s="23"/>
      <c r="D220" s="23"/>
      <c r="E220" s="630"/>
      <c r="F220" s="494"/>
      <c r="G220" s="23"/>
      <c r="H220" s="23"/>
      <c r="I220" s="630"/>
      <c r="J220" s="23"/>
      <c r="K220" s="220"/>
      <c r="L220" s="220"/>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19"/>
      <c r="AK220" s="219"/>
      <c r="AL220" s="219"/>
      <c r="AM220" s="219"/>
      <c r="AN220" s="219"/>
      <c r="AO220" s="219"/>
      <c r="AP220" s="219"/>
      <c r="AQ220" s="219"/>
      <c r="AR220" s="219"/>
      <c r="AS220" s="219"/>
      <c r="AT220" s="219"/>
      <c r="AU220" s="219"/>
      <c r="AV220" s="219"/>
      <c r="AW220" s="219"/>
      <c r="AX220" s="219"/>
      <c r="AY220" s="219"/>
      <c r="AZ220" s="219"/>
      <c r="BA220" s="219"/>
      <c r="BB220" s="219"/>
      <c r="BC220" s="219"/>
      <c r="BD220" s="219"/>
      <c r="BE220" s="219"/>
      <c r="BF220" s="219"/>
      <c r="BG220" s="219"/>
      <c r="BH220" s="219"/>
      <c r="BI220" s="219"/>
      <c r="BJ220" s="219"/>
      <c r="BK220" s="219"/>
      <c r="BL220" s="219"/>
      <c r="BM220" s="219"/>
      <c r="BN220" s="219"/>
      <c r="BO220" s="219"/>
      <c r="BP220" s="219"/>
      <c r="BQ220" s="219"/>
      <c r="BR220" s="219"/>
      <c r="BS220" s="219"/>
      <c r="BT220" s="219"/>
      <c r="BU220" s="219"/>
      <c r="BV220" s="219"/>
      <c r="BW220" s="219"/>
      <c r="BX220" s="219"/>
      <c r="BY220" s="219"/>
      <c r="BZ220" s="219"/>
      <c r="CA220" s="219"/>
      <c r="CB220" s="219"/>
      <c r="CC220" s="219"/>
      <c r="CD220" s="219"/>
      <c r="CE220" s="219"/>
      <c r="CF220" s="219"/>
      <c r="CG220" s="219"/>
      <c r="CH220" s="219"/>
      <c r="CI220" s="219"/>
      <c r="CJ220" s="219"/>
      <c r="CK220" s="219"/>
      <c r="CL220" s="219"/>
      <c r="CM220" s="219"/>
      <c r="CN220" s="219"/>
      <c r="CO220" s="219"/>
      <c r="CP220" s="219"/>
      <c r="CQ220" s="219"/>
      <c r="CR220" s="219"/>
      <c r="CS220" s="219"/>
      <c r="CT220" s="219"/>
      <c r="CU220" s="219"/>
      <c r="CV220" s="219"/>
      <c r="CW220" s="219"/>
      <c r="CX220" s="219"/>
      <c r="CY220" s="219"/>
      <c r="CZ220" s="219"/>
      <c r="DA220" s="219"/>
      <c r="DB220" s="219"/>
      <c r="DC220" s="219"/>
      <c r="DD220" s="219"/>
      <c r="DE220" s="219"/>
      <c r="DF220" s="219"/>
      <c r="DG220" s="219"/>
      <c r="DH220" s="219"/>
      <c r="DI220" s="219"/>
      <c r="DJ220" s="219"/>
      <c r="DK220" s="219"/>
      <c r="DL220" s="219"/>
      <c r="DM220" s="219"/>
      <c r="DN220" s="219"/>
      <c r="DO220" s="219"/>
      <c r="DP220" s="219"/>
      <c r="DQ220" s="219"/>
      <c r="DR220" s="219"/>
      <c r="DS220" s="219"/>
      <c r="DT220" s="219"/>
      <c r="DU220" s="219"/>
      <c r="DV220" s="219"/>
      <c r="DW220" s="219"/>
      <c r="DX220" s="219"/>
      <c r="DY220" s="219"/>
      <c r="DZ220" s="219"/>
      <c r="EA220" s="219"/>
      <c r="EB220" s="219"/>
      <c r="EC220" s="219"/>
      <c r="ED220" s="219"/>
      <c r="EE220" s="219"/>
      <c r="EF220" s="219"/>
      <c r="EG220" s="219"/>
      <c r="EH220" s="219"/>
      <c r="EI220" s="219"/>
      <c r="EJ220" s="219"/>
      <c r="EK220" s="219"/>
      <c r="EL220" s="219"/>
      <c r="EM220" s="219"/>
      <c r="EN220" s="219"/>
      <c r="EO220" s="219"/>
      <c r="EP220" s="219"/>
      <c r="EQ220" s="219"/>
      <c r="ER220" s="219"/>
      <c r="ES220" s="219"/>
      <c r="ET220" s="219"/>
      <c r="EU220" s="219"/>
      <c r="EV220" s="219"/>
      <c r="EW220" s="219"/>
      <c r="EX220" s="219"/>
      <c r="EY220" s="219"/>
      <c r="EZ220" s="219"/>
      <c r="FA220" s="219"/>
      <c r="FB220" s="219"/>
      <c r="FC220" s="219"/>
      <c r="FD220" s="219"/>
      <c r="FE220" s="219"/>
      <c r="FF220" s="219"/>
      <c r="FG220" s="219"/>
      <c r="FH220" s="219"/>
      <c r="FI220" s="219"/>
    </row>
    <row r="221" spans="1:165" s="48" customFormat="1" x14ac:dyDescent="0.25">
      <c r="A221" s="773"/>
      <c r="B221" s="23"/>
      <c r="C221" s="23"/>
      <c r="D221" s="23"/>
      <c r="E221" s="630"/>
      <c r="F221" s="494"/>
      <c r="G221" s="23"/>
      <c r="H221" s="23"/>
      <c r="I221" s="630"/>
      <c r="J221" s="23"/>
      <c r="K221" s="220"/>
      <c r="L221" s="220"/>
      <c r="M221" s="219"/>
      <c r="N221" s="219"/>
      <c r="O221" s="219"/>
      <c r="P221" s="219"/>
      <c r="Q221" s="219"/>
      <c r="R221" s="219"/>
      <c r="S221" s="219"/>
      <c r="T221" s="219"/>
      <c r="U221" s="219"/>
      <c r="V221" s="219"/>
      <c r="W221" s="219"/>
      <c r="X221" s="219"/>
      <c r="Y221" s="219"/>
      <c r="Z221" s="219"/>
      <c r="AA221" s="219"/>
      <c r="AB221" s="219"/>
      <c r="AC221" s="219"/>
      <c r="AD221" s="219"/>
      <c r="AE221" s="219"/>
      <c r="AF221" s="219"/>
      <c r="AG221" s="219"/>
      <c r="AH221" s="219"/>
      <c r="AI221" s="219"/>
      <c r="AJ221" s="219"/>
      <c r="AK221" s="219"/>
      <c r="AL221" s="219"/>
      <c r="AM221" s="219"/>
      <c r="AN221" s="219"/>
      <c r="AO221" s="219"/>
      <c r="AP221" s="219"/>
      <c r="AQ221" s="219"/>
      <c r="AR221" s="219"/>
      <c r="AS221" s="219"/>
      <c r="AT221" s="219"/>
      <c r="AU221" s="219"/>
      <c r="AV221" s="219"/>
      <c r="AW221" s="219"/>
      <c r="AX221" s="219"/>
      <c r="AY221" s="219"/>
      <c r="AZ221" s="219"/>
      <c r="BA221" s="219"/>
      <c r="BB221" s="219"/>
      <c r="BC221" s="219"/>
      <c r="BD221" s="219"/>
      <c r="BE221" s="219"/>
      <c r="BF221" s="219"/>
      <c r="BG221" s="219"/>
      <c r="BH221" s="219"/>
      <c r="BI221" s="219"/>
      <c r="BJ221" s="219"/>
      <c r="BK221" s="219"/>
      <c r="BL221" s="219"/>
      <c r="BM221" s="219"/>
      <c r="BN221" s="219"/>
      <c r="BO221" s="219"/>
      <c r="BP221" s="219"/>
      <c r="BQ221" s="219"/>
      <c r="BR221" s="219"/>
      <c r="BS221" s="219"/>
      <c r="BT221" s="219"/>
      <c r="BU221" s="219"/>
      <c r="BV221" s="219"/>
      <c r="BW221" s="219"/>
      <c r="BX221" s="219"/>
      <c r="BY221" s="219"/>
      <c r="BZ221" s="219"/>
      <c r="CA221" s="219"/>
      <c r="CB221" s="219"/>
      <c r="CC221" s="219"/>
      <c r="CD221" s="219"/>
      <c r="CE221" s="219"/>
      <c r="CF221" s="219"/>
      <c r="CG221" s="219"/>
      <c r="CH221" s="219"/>
      <c r="CI221" s="219"/>
      <c r="CJ221" s="219"/>
      <c r="CK221" s="219"/>
      <c r="CL221" s="219"/>
      <c r="CM221" s="219"/>
      <c r="CN221" s="219"/>
      <c r="CO221" s="219"/>
      <c r="CP221" s="219"/>
      <c r="CQ221" s="219"/>
      <c r="CR221" s="219"/>
      <c r="CS221" s="219"/>
      <c r="CT221" s="219"/>
      <c r="CU221" s="219"/>
      <c r="CV221" s="219"/>
      <c r="CW221" s="219"/>
      <c r="CX221" s="219"/>
      <c r="CY221" s="219"/>
      <c r="CZ221" s="219"/>
      <c r="DA221" s="219"/>
      <c r="DB221" s="219"/>
      <c r="DC221" s="219"/>
      <c r="DD221" s="219"/>
      <c r="DE221" s="219"/>
      <c r="DF221" s="219"/>
      <c r="DG221" s="219"/>
      <c r="DH221" s="219"/>
      <c r="DI221" s="219"/>
      <c r="DJ221" s="219"/>
      <c r="DK221" s="219"/>
      <c r="DL221" s="219"/>
      <c r="DM221" s="219"/>
      <c r="DN221" s="219"/>
      <c r="DO221" s="219"/>
      <c r="DP221" s="219"/>
      <c r="DQ221" s="219"/>
      <c r="DR221" s="219"/>
      <c r="DS221" s="219"/>
      <c r="DT221" s="219"/>
      <c r="DU221" s="219"/>
      <c r="DV221" s="219"/>
      <c r="DW221" s="219"/>
      <c r="DX221" s="219"/>
      <c r="DY221" s="219"/>
      <c r="DZ221" s="219"/>
      <c r="EA221" s="219"/>
      <c r="EB221" s="219"/>
      <c r="EC221" s="219"/>
      <c r="ED221" s="219"/>
      <c r="EE221" s="219"/>
      <c r="EF221" s="219"/>
      <c r="EG221" s="219"/>
      <c r="EH221" s="219"/>
      <c r="EI221" s="219"/>
      <c r="EJ221" s="219"/>
      <c r="EK221" s="219"/>
      <c r="EL221" s="219"/>
      <c r="EM221" s="219"/>
      <c r="EN221" s="219"/>
      <c r="EO221" s="219"/>
      <c r="EP221" s="219"/>
      <c r="EQ221" s="219"/>
      <c r="ER221" s="219"/>
      <c r="ES221" s="219"/>
      <c r="ET221" s="219"/>
      <c r="EU221" s="219"/>
      <c r="EV221" s="219"/>
      <c r="EW221" s="219"/>
      <c r="EX221" s="219"/>
      <c r="EY221" s="219"/>
      <c r="EZ221" s="219"/>
      <c r="FA221" s="219"/>
      <c r="FB221" s="219"/>
      <c r="FC221" s="219"/>
      <c r="FD221" s="219"/>
      <c r="FE221" s="219"/>
      <c r="FF221" s="219"/>
      <c r="FG221" s="219"/>
      <c r="FH221" s="219"/>
      <c r="FI221" s="219"/>
    </row>
    <row r="222" spans="1:165" s="48" customFormat="1" x14ac:dyDescent="0.25">
      <c r="A222" s="773"/>
      <c r="B222" s="23"/>
      <c r="C222" s="23"/>
      <c r="D222" s="23"/>
      <c r="E222" s="630"/>
      <c r="F222" s="494"/>
      <c r="G222" s="23"/>
      <c r="H222" s="23"/>
      <c r="I222" s="630"/>
      <c r="J222" s="23"/>
      <c r="K222" s="220"/>
      <c r="L222" s="220"/>
      <c r="M222" s="219"/>
      <c r="N222" s="219"/>
      <c r="O222" s="219"/>
      <c r="P222" s="219"/>
      <c r="Q222" s="219"/>
      <c r="R222" s="219"/>
      <c r="S222" s="219"/>
      <c r="T222" s="219"/>
      <c r="U222" s="219"/>
      <c r="V222" s="219"/>
      <c r="W222" s="219"/>
      <c r="X222" s="219"/>
      <c r="Y222" s="219"/>
      <c r="Z222" s="219"/>
      <c r="AA222" s="219"/>
      <c r="AB222" s="219"/>
      <c r="AC222" s="219"/>
      <c r="AD222" s="219"/>
      <c r="AE222" s="219"/>
      <c r="AF222" s="219"/>
      <c r="AG222" s="219"/>
      <c r="AH222" s="219"/>
      <c r="AI222" s="219"/>
      <c r="AJ222" s="219"/>
      <c r="AK222" s="219"/>
      <c r="AL222" s="219"/>
      <c r="AM222" s="219"/>
      <c r="AN222" s="219"/>
      <c r="AO222" s="219"/>
      <c r="AP222" s="219"/>
      <c r="AQ222" s="219"/>
      <c r="AR222" s="219"/>
      <c r="AS222" s="219"/>
      <c r="AT222" s="219"/>
      <c r="AU222" s="219"/>
      <c r="AV222" s="219"/>
      <c r="AW222" s="219"/>
      <c r="AX222" s="219"/>
      <c r="AY222" s="219"/>
      <c r="AZ222" s="219"/>
      <c r="BA222" s="219"/>
      <c r="BB222" s="219"/>
      <c r="BC222" s="219"/>
      <c r="BD222" s="219"/>
      <c r="BE222" s="219"/>
      <c r="BF222" s="219"/>
      <c r="BG222" s="219"/>
      <c r="BH222" s="219"/>
      <c r="BI222" s="219"/>
      <c r="BJ222" s="219"/>
      <c r="BK222" s="219"/>
      <c r="BL222" s="219"/>
      <c r="BM222" s="219"/>
      <c r="BN222" s="219"/>
      <c r="BO222" s="219"/>
      <c r="BP222" s="219"/>
      <c r="BQ222" s="219"/>
      <c r="BR222" s="219"/>
      <c r="BS222" s="219"/>
      <c r="BT222" s="219"/>
      <c r="BU222" s="219"/>
      <c r="BV222" s="219"/>
      <c r="BW222" s="219"/>
      <c r="BX222" s="219"/>
      <c r="BY222" s="219"/>
      <c r="BZ222" s="219"/>
      <c r="CA222" s="219"/>
      <c r="CB222" s="219"/>
      <c r="CC222" s="219"/>
      <c r="CD222" s="219"/>
      <c r="CE222" s="219"/>
      <c r="CF222" s="219"/>
      <c r="CG222" s="219"/>
      <c r="CH222" s="219"/>
      <c r="CI222" s="219"/>
      <c r="CJ222" s="219"/>
      <c r="CK222" s="219"/>
      <c r="CL222" s="219"/>
      <c r="CM222" s="219"/>
      <c r="CN222" s="219"/>
      <c r="CO222" s="219"/>
      <c r="CP222" s="219"/>
      <c r="CQ222" s="219"/>
      <c r="CR222" s="219"/>
      <c r="CS222" s="219"/>
      <c r="CT222" s="219"/>
      <c r="CU222" s="219"/>
      <c r="CV222" s="219"/>
      <c r="CW222" s="219"/>
      <c r="CX222" s="219"/>
      <c r="CY222" s="219"/>
      <c r="CZ222" s="219"/>
      <c r="DA222" s="219"/>
      <c r="DB222" s="219"/>
      <c r="DC222" s="219"/>
      <c r="DD222" s="219"/>
      <c r="DE222" s="219"/>
      <c r="DF222" s="219"/>
      <c r="DG222" s="219"/>
      <c r="DH222" s="219"/>
      <c r="DI222" s="219"/>
      <c r="DJ222" s="219"/>
      <c r="DK222" s="219"/>
      <c r="DL222" s="219"/>
      <c r="DM222" s="219"/>
      <c r="DN222" s="219"/>
      <c r="DO222" s="219"/>
      <c r="DP222" s="219"/>
      <c r="DQ222" s="219"/>
      <c r="DR222" s="219"/>
      <c r="DS222" s="219"/>
      <c r="DT222" s="219"/>
      <c r="DU222" s="219"/>
      <c r="DV222" s="219"/>
      <c r="DW222" s="219"/>
      <c r="DX222" s="219"/>
      <c r="DY222" s="219"/>
      <c r="DZ222" s="219"/>
      <c r="EA222" s="219"/>
      <c r="EB222" s="219"/>
      <c r="EC222" s="219"/>
      <c r="ED222" s="219"/>
      <c r="EE222" s="219"/>
      <c r="EF222" s="219"/>
      <c r="EG222" s="219"/>
      <c r="EH222" s="219"/>
      <c r="EI222" s="219"/>
      <c r="EJ222" s="219"/>
      <c r="EK222" s="219"/>
      <c r="EL222" s="219"/>
      <c r="EM222" s="219"/>
      <c r="EN222" s="219"/>
      <c r="EO222" s="219"/>
      <c r="EP222" s="219"/>
      <c r="EQ222" s="219"/>
      <c r="ER222" s="219"/>
      <c r="ES222" s="219"/>
      <c r="ET222" s="219"/>
      <c r="EU222" s="219"/>
      <c r="EV222" s="219"/>
      <c r="EW222" s="219"/>
      <c r="EX222" s="219"/>
      <c r="EY222" s="219"/>
      <c r="EZ222" s="219"/>
      <c r="FA222" s="219"/>
      <c r="FB222" s="219"/>
      <c r="FC222" s="219"/>
      <c r="FD222" s="219"/>
      <c r="FE222" s="219"/>
      <c r="FF222" s="219"/>
      <c r="FG222" s="219"/>
      <c r="FH222" s="219"/>
      <c r="FI222" s="219"/>
    </row>
    <row r="223" spans="1:165" s="48" customFormat="1" x14ac:dyDescent="0.25">
      <c r="A223" s="773"/>
      <c r="B223" s="23"/>
      <c r="C223" s="23"/>
      <c r="D223" s="23"/>
      <c r="E223" s="630"/>
      <c r="F223" s="494"/>
      <c r="G223" s="23"/>
      <c r="H223" s="23"/>
      <c r="I223" s="630"/>
      <c r="J223" s="23"/>
      <c r="K223" s="220"/>
      <c r="L223" s="220"/>
      <c r="M223" s="219"/>
      <c r="N223" s="219"/>
      <c r="O223" s="219"/>
      <c r="P223" s="219"/>
      <c r="Q223" s="219"/>
      <c r="R223" s="219"/>
      <c r="S223" s="219"/>
      <c r="T223" s="219"/>
      <c r="U223" s="219"/>
      <c r="V223" s="219"/>
      <c r="W223" s="219"/>
      <c r="X223" s="219"/>
      <c r="Y223" s="219"/>
      <c r="Z223" s="219"/>
      <c r="AA223" s="219"/>
      <c r="AB223" s="219"/>
      <c r="AC223" s="219"/>
      <c r="AD223" s="219"/>
      <c r="AE223" s="219"/>
      <c r="AF223" s="219"/>
      <c r="AG223" s="219"/>
      <c r="AH223" s="219"/>
      <c r="AI223" s="219"/>
      <c r="AJ223" s="219"/>
      <c r="AK223" s="219"/>
      <c r="AL223" s="219"/>
      <c r="AM223" s="219"/>
      <c r="AN223" s="219"/>
      <c r="AO223" s="219"/>
      <c r="AP223" s="219"/>
      <c r="AQ223" s="219"/>
      <c r="AR223" s="219"/>
      <c r="AS223" s="219"/>
      <c r="AT223" s="219"/>
      <c r="AU223" s="219"/>
      <c r="AV223" s="219"/>
      <c r="AW223" s="219"/>
      <c r="AX223" s="219"/>
      <c r="AY223" s="219"/>
      <c r="AZ223" s="219"/>
      <c r="BA223" s="219"/>
      <c r="BB223" s="219"/>
      <c r="BC223" s="219"/>
      <c r="BD223" s="219"/>
      <c r="BE223" s="219"/>
      <c r="BF223" s="219"/>
      <c r="BG223" s="219"/>
      <c r="BH223" s="219"/>
      <c r="BI223" s="219"/>
      <c r="BJ223" s="219"/>
      <c r="BK223" s="219"/>
      <c r="BL223" s="219"/>
      <c r="BM223" s="219"/>
      <c r="BN223" s="219"/>
      <c r="BO223" s="219"/>
      <c r="BP223" s="219"/>
      <c r="BQ223" s="219"/>
      <c r="BR223" s="219"/>
      <c r="BS223" s="219"/>
      <c r="BT223" s="219"/>
      <c r="BU223" s="219"/>
      <c r="BV223" s="219"/>
      <c r="BW223" s="219"/>
      <c r="BX223" s="219"/>
      <c r="BY223" s="219"/>
      <c r="BZ223" s="219"/>
      <c r="CA223" s="219"/>
      <c r="CB223" s="219"/>
      <c r="CC223" s="219"/>
      <c r="CD223" s="219"/>
      <c r="CE223" s="219"/>
      <c r="CF223" s="219"/>
      <c r="CG223" s="219"/>
      <c r="CH223" s="219"/>
      <c r="CI223" s="219"/>
      <c r="CJ223" s="219"/>
      <c r="CK223" s="219"/>
      <c r="CL223" s="219"/>
      <c r="CM223" s="219"/>
      <c r="CN223" s="219"/>
      <c r="CO223" s="219"/>
      <c r="CP223" s="219"/>
      <c r="CQ223" s="219"/>
      <c r="CR223" s="219"/>
      <c r="CS223" s="219"/>
      <c r="CT223" s="219"/>
      <c r="CU223" s="219"/>
      <c r="CV223" s="219"/>
      <c r="CW223" s="219"/>
      <c r="CX223" s="219"/>
      <c r="CY223" s="219"/>
      <c r="CZ223" s="219"/>
      <c r="DA223" s="219"/>
      <c r="DB223" s="219"/>
      <c r="DC223" s="219"/>
      <c r="DD223" s="219"/>
      <c r="DE223" s="219"/>
      <c r="DF223" s="219"/>
      <c r="DG223" s="219"/>
      <c r="DH223" s="219"/>
      <c r="DI223" s="219"/>
      <c r="DJ223" s="219"/>
      <c r="DK223" s="219"/>
      <c r="DL223" s="219"/>
      <c r="DM223" s="219"/>
      <c r="DN223" s="219"/>
      <c r="DO223" s="219"/>
      <c r="DP223" s="219"/>
      <c r="DQ223" s="219"/>
      <c r="DR223" s="219"/>
      <c r="DS223" s="219"/>
      <c r="DT223" s="219"/>
      <c r="DU223" s="219"/>
      <c r="DV223" s="219"/>
      <c r="DW223" s="219"/>
      <c r="DX223" s="219"/>
      <c r="DY223" s="219"/>
      <c r="DZ223" s="219"/>
      <c r="EA223" s="219"/>
      <c r="EB223" s="219"/>
      <c r="EC223" s="219"/>
      <c r="ED223" s="219"/>
      <c r="EE223" s="219"/>
      <c r="EF223" s="219"/>
      <c r="EG223" s="219"/>
      <c r="EH223" s="219"/>
      <c r="EI223" s="219"/>
      <c r="EJ223" s="219"/>
      <c r="EK223" s="219"/>
      <c r="EL223" s="219"/>
      <c r="EM223" s="219"/>
      <c r="EN223" s="219"/>
      <c r="EO223" s="219"/>
      <c r="EP223" s="219"/>
      <c r="EQ223" s="219"/>
      <c r="ER223" s="219"/>
      <c r="ES223" s="219"/>
      <c r="ET223" s="219"/>
      <c r="EU223" s="219"/>
      <c r="EV223" s="219"/>
      <c r="EW223" s="219"/>
      <c r="EX223" s="219"/>
      <c r="EY223" s="219"/>
      <c r="EZ223" s="219"/>
      <c r="FA223" s="219"/>
      <c r="FB223" s="219"/>
      <c r="FC223" s="219"/>
      <c r="FD223" s="219"/>
      <c r="FE223" s="219"/>
      <c r="FF223" s="219"/>
      <c r="FG223" s="219"/>
      <c r="FH223" s="219"/>
      <c r="FI223" s="219"/>
    </row>
    <row r="224" spans="1:165" s="48" customFormat="1" x14ac:dyDescent="0.25">
      <c r="A224" s="773"/>
      <c r="B224" s="23"/>
      <c r="C224" s="23"/>
      <c r="D224" s="23"/>
      <c r="E224" s="630"/>
      <c r="F224" s="494"/>
      <c r="G224" s="23"/>
      <c r="H224" s="23"/>
      <c r="I224" s="630"/>
      <c r="J224" s="23"/>
      <c r="K224" s="220"/>
      <c r="L224" s="220"/>
      <c r="M224" s="219"/>
      <c r="N224" s="219"/>
      <c r="O224" s="219"/>
      <c r="P224" s="219"/>
      <c r="Q224" s="219"/>
      <c r="R224" s="219"/>
      <c r="S224" s="219"/>
      <c r="T224" s="219"/>
      <c r="U224" s="219"/>
      <c r="V224" s="219"/>
      <c r="W224" s="219"/>
      <c r="X224" s="219"/>
      <c r="Y224" s="219"/>
      <c r="Z224" s="219"/>
      <c r="AA224" s="219"/>
      <c r="AB224" s="219"/>
      <c r="AC224" s="219"/>
      <c r="AD224" s="219"/>
      <c r="AE224" s="219"/>
      <c r="AF224" s="219"/>
      <c r="AG224" s="219"/>
      <c r="AH224" s="219"/>
      <c r="AI224" s="219"/>
      <c r="AJ224" s="219"/>
      <c r="AK224" s="219"/>
      <c r="AL224" s="219"/>
      <c r="AM224" s="219"/>
      <c r="AN224" s="219"/>
      <c r="AO224" s="219"/>
      <c r="AP224" s="219"/>
      <c r="AQ224" s="219"/>
      <c r="AR224" s="219"/>
      <c r="AS224" s="219"/>
      <c r="AT224" s="219"/>
      <c r="AU224" s="219"/>
      <c r="AV224" s="219"/>
      <c r="AW224" s="219"/>
      <c r="AX224" s="219"/>
      <c r="AY224" s="219"/>
      <c r="AZ224" s="219"/>
      <c r="BA224" s="219"/>
      <c r="BB224" s="219"/>
      <c r="BC224" s="219"/>
      <c r="BD224" s="219"/>
      <c r="BE224" s="219"/>
      <c r="BF224" s="219"/>
      <c r="BG224" s="219"/>
      <c r="BH224" s="219"/>
      <c r="BI224" s="219"/>
      <c r="BJ224" s="219"/>
      <c r="BK224" s="219"/>
      <c r="BL224" s="219"/>
      <c r="BM224" s="219"/>
      <c r="BN224" s="219"/>
      <c r="BO224" s="219"/>
      <c r="BP224" s="219"/>
      <c r="BQ224" s="219"/>
      <c r="BR224" s="219"/>
      <c r="BS224" s="219"/>
      <c r="BT224" s="219"/>
      <c r="BU224" s="219"/>
      <c r="BV224" s="219"/>
      <c r="BW224" s="219"/>
      <c r="BX224" s="219"/>
      <c r="BY224" s="219"/>
      <c r="BZ224" s="219"/>
      <c r="CA224" s="219"/>
      <c r="CB224" s="219"/>
      <c r="CC224" s="219"/>
      <c r="CD224" s="219"/>
      <c r="CE224" s="219"/>
      <c r="CF224" s="219"/>
      <c r="CG224" s="219"/>
      <c r="CH224" s="219"/>
      <c r="CI224" s="219"/>
      <c r="CJ224" s="219"/>
      <c r="CK224" s="219"/>
      <c r="CL224" s="219"/>
      <c r="CM224" s="219"/>
      <c r="CN224" s="219"/>
      <c r="CO224" s="219"/>
      <c r="CP224" s="219"/>
      <c r="CQ224" s="219"/>
      <c r="CR224" s="219"/>
      <c r="CS224" s="219"/>
      <c r="CT224" s="219"/>
      <c r="CU224" s="219"/>
      <c r="CV224" s="219"/>
      <c r="CW224" s="219"/>
      <c r="CX224" s="219"/>
      <c r="CY224" s="219"/>
      <c r="CZ224" s="219"/>
      <c r="DA224" s="219"/>
      <c r="DB224" s="219"/>
      <c r="DC224" s="219"/>
      <c r="DD224" s="219"/>
      <c r="DE224" s="219"/>
      <c r="DF224" s="219"/>
      <c r="DG224" s="219"/>
      <c r="DH224" s="219"/>
      <c r="DI224" s="219"/>
      <c r="DJ224" s="219"/>
      <c r="DK224" s="219"/>
      <c r="DL224" s="219"/>
      <c r="DM224" s="219"/>
      <c r="DN224" s="219"/>
      <c r="DO224" s="219"/>
      <c r="DP224" s="219"/>
      <c r="DQ224" s="219"/>
      <c r="DR224" s="219"/>
      <c r="DS224" s="219"/>
      <c r="DT224" s="219"/>
      <c r="DU224" s="219"/>
      <c r="DV224" s="219"/>
      <c r="DW224" s="219"/>
      <c r="DX224" s="219"/>
      <c r="DY224" s="219"/>
      <c r="DZ224" s="219"/>
      <c r="EA224" s="219"/>
      <c r="EB224" s="219"/>
      <c r="EC224" s="219"/>
      <c r="ED224" s="219"/>
      <c r="EE224" s="219"/>
      <c r="EF224" s="219"/>
      <c r="EG224" s="219"/>
      <c r="EH224" s="219"/>
      <c r="EI224" s="219"/>
      <c r="EJ224" s="219"/>
      <c r="EK224" s="219"/>
      <c r="EL224" s="219"/>
      <c r="EM224" s="219"/>
      <c r="EN224" s="219"/>
      <c r="EO224" s="219"/>
      <c r="EP224" s="219"/>
      <c r="EQ224" s="219"/>
      <c r="ER224" s="219"/>
      <c r="ES224" s="219"/>
      <c r="ET224" s="219"/>
      <c r="EU224" s="219"/>
      <c r="EV224" s="219"/>
      <c r="EW224" s="219"/>
      <c r="EX224" s="219"/>
      <c r="EY224" s="219"/>
      <c r="EZ224" s="219"/>
      <c r="FA224" s="219"/>
      <c r="FB224" s="219"/>
      <c r="FC224" s="219"/>
      <c r="FD224" s="219"/>
      <c r="FE224" s="219"/>
      <c r="FF224" s="219"/>
      <c r="FG224" s="219"/>
      <c r="FH224" s="219"/>
      <c r="FI224" s="219"/>
    </row>
    <row r="225" spans="1:165" s="48" customFormat="1" x14ac:dyDescent="0.25">
      <c r="A225" s="773"/>
      <c r="B225" s="23"/>
      <c r="C225" s="23"/>
      <c r="D225" s="23"/>
      <c r="E225" s="630"/>
      <c r="F225" s="494"/>
      <c r="G225" s="23"/>
      <c r="H225" s="23"/>
      <c r="I225" s="630"/>
      <c r="J225" s="23"/>
      <c r="K225" s="220"/>
      <c r="L225" s="220"/>
      <c r="M225" s="219"/>
      <c r="N225" s="219"/>
      <c r="O225" s="219"/>
      <c r="P225" s="219"/>
      <c r="Q225" s="219"/>
      <c r="R225" s="219"/>
      <c r="S225" s="219"/>
      <c r="T225" s="219"/>
      <c r="U225" s="219"/>
      <c r="V225" s="219"/>
      <c r="W225" s="219"/>
      <c r="X225" s="219"/>
      <c r="Y225" s="219"/>
      <c r="Z225" s="219"/>
      <c r="AA225" s="219"/>
      <c r="AB225" s="219"/>
      <c r="AC225" s="219"/>
      <c r="AD225" s="219"/>
      <c r="AE225" s="219"/>
      <c r="AF225" s="219"/>
      <c r="AG225" s="219"/>
      <c r="AH225" s="219"/>
      <c r="AI225" s="219"/>
      <c r="AJ225" s="219"/>
      <c r="AK225" s="219"/>
      <c r="AL225" s="219"/>
      <c r="AM225" s="219"/>
      <c r="AN225" s="219"/>
      <c r="AO225" s="219"/>
      <c r="AP225" s="219"/>
      <c r="AQ225" s="219"/>
      <c r="AR225" s="219"/>
      <c r="AS225" s="219"/>
      <c r="AT225" s="219"/>
      <c r="AU225" s="219"/>
      <c r="AV225" s="219"/>
      <c r="AW225" s="219"/>
      <c r="AX225" s="219"/>
      <c r="AY225" s="219"/>
      <c r="AZ225" s="219"/>
      <c r="BA225" s="219"/>
      <c r="BB225" s="219"/>
      <c r="BC225" s="219"/>
      <c r="BD225" s="219"/>
      <c r="BE225" s="219"/>
      <c r="BF225" s="219"/>
      <c r="BG225" s="219"/>
      <c r="BH225" s="219"/>
      <c r="BI225" s="219"/>
      <c r="BJ225" s="219"/>
      <c r="BK225" s="219"/>
      <c r="BL225" s="219"/>
      <c r="BM225" s="219"/>
      <c r="BN225" s="219"/>
      <c r="BO225" s="219"/>
      <c r="BP225" s="219"/>
      <c r="BQ225" s="219"/>
      <c r="BR225" s="219"/>
      <c r="BS225" s="219"/>
      <c r="BT225" s="219"/>
      <c r="BU225" s="219"/>
      <c r="BV225" s="219"/>
      <c r="BW225" s="219"/>
      <c r="BX225" s="219"/>
      <c r="BY225" s="219"/>
      <c r="BZ225" s="219"/>
      <c r="CA225" s="219"/>
      <c r="CB225" s="219"/>
      <c r="CC225" s="219"/>
      <c r="CD225" s="219"/>
      <c r="CE225" s="219"/>
      <c r="CF225" s="219"/>
      <c r="CG225" s="219"/>
      <c r="CH225" s="219"/>
      <c r="CI225" s="219"/>
      <c r="CJ225" s="219"/>
      <c r="CK225" s="219"/>
      <c r="CL225" s="219"/>
      <c r="CM225" s="219"/>
      <c r="CN225" s="219"/>
      <c r="CO225" s="219"/>
      <c r="CP225" s="219"/>
      <c r="CQ225" s="219"/>
      <c r="CR225" s="219"/>
      <c r="CS225" s="219"/>
      <c r="CT225" s="219"/>
      <c r="CU225" s="219"/>
      <c r="CV225" s="219"/>
      <c r="CW225" s="219"/>
      <c r="CX225" s="219"/>
      <c r="CY225" s="219"/>
      <c r="CZ225" s="219"/>
      <c r="DA225" s="219"/>
      <c r="DB225" s="219"/>
      <c r="DC225" s="219"/>
      <c r="DD225" s="219"/>
      <c r="DE225" s="219"/>
      <c r="DF225" s="219"/>
      <c r="DG225" s="219"/>
      <c r="DH225" s="219"/>
      <c r="DI225" s="219"/>
      <c r="DJ225" s="219"/>
      <c r="DK225" s="219"/>
      <c r="DL225" s="219"/>
      <c r="DM225" s="219"/>
      <c r="DN225" s="219"/>
      <c r="DO225" s="219"/>
      <c r="DP225" s="219"/>
      <c r="DQ225" s="219"/>
      <c r="DR225" s="219"/>
      <c r="DS225" s="219"/>
      <c r="DT225" s="219"/>
      <c r="DU225" s="219"/>
      <c r="DV225" s="219"/>
      <c r="DW225" s="219"/>
      <c r="DX225" s="219"/>
      <c r="DY225" s="219"/>
      <c r="DZ225" s="219"/>
      <c r="EA225" s="219"/>
      <c r="EB225" s="219"/>
      <c r="EC225" s="219"/>
      <c r="ED225" s="219"/>
      <c r="EE225" s="219"/>
      <c r="EF225" s="219"/>
      <c r="EG225" s="219"/>
      <c r="EH225" s="219"/>
      <c r="EI225" s="219"/>
      <c r="EJ225" s="219"/>
      <c r="EK225" s="219"/>
      <c r="EL225" s="219"/>
      <c r="EM225" s="219"/>
      <c r="EN225" s="219"/>
      <c r="EO225" s="219"/>
      <c r="EP225" s="219"/>
      <c r="EQ225" s="219"/>
      <c r="ER225" s="219"/>
      <c r="ES225" s="219"/>
      <c r="ET225" s="219"/>
      <c r="EU225" s="219"/>
      <c r="EV225" s="219"/>
      <c r="EW225" s="219"/>
      <c r="EX225" s="219"/>
      <c r="EY225" s="219"/>
      <c r="EZ225" s="219"/>
      <c r="FA225" s="219"/>
      <c r="FB225" s="219"/>
      <c r="FC225" s="219"/>
      <c r="FD225" s="219"/>
      <c r="FE225" s="219"/>
      <c r="FF225" s="219"/>
      <c r="FG225" s="219"/>
      <c r="FH225" s="219"/>
      <c r="FI225" s="219"/>
    </row>
    <row r="226" spans="1:165" s="48" customFormat="1" x14ac:dyDescent="0.25">
      <c r="A226" s="773"/>
      <c r="B226" s="23"/>
      <c r="C226" s="23"/>
      <c r="D226" s="23"/>
      <c r="E226" s="630"/>
      <c r="F226" s="494"/>
      <c r="G226" s="23"/>
      <c r="H226" s="23"/>
      <c r="I226" s="630"/>
      <c r="J226" s="23"/>
      <c r="K226" s="220"/>
      <c r="L226" s="220"/>
      <c r="M226" s="219"/>
      <c r="N226" s="219"/>
      <c r="O226" s="219"/>
      <c r="P226" s="219"/>
      <c r="Q226" s="219"/>
      <c r="R226" s="219"/>
      <c r="S226" s="219"/>
      <c r="T226" s="219"/>
      <c r="U226" s="219"/>
      <c r="V226" s="219"/>
      <c r="W226" s="219"/>
      <c r="X226" s="219"/>
      <c r="Y226" s="219"/>
      <c r="Z226" s="219"/>
      <c r="AA226" s="219"/>
      <c r="AB226" s="219"/>
      <c r="AC226" s="219"/>
      <c r="AD226" s="219"/>
      <c r="AE226" s="219"/>
      <c r="AF226" s="219"/>
      <c r="AG226" s="219"/>
      <c r="AH226" s="219"/>
      <c r="AI226" s="219"/>
      <c r="AJ226" s="219"/>
      <c r="AK226" s="219"/>
      <c r="AL226" s="219"/>
      <c r="AM226" s="219"/>
      <c r="AN226" s="219"/>
      <c r="AO226" s="219"/>
      <c r="AP226" s="219"/>
      <c r="AQ226" s="219"/>
      <c r="AR226" s="219"/>
      <c r="AS226" s="219"/>
      <c r="AT226" s="219"/>
      <c r="AU226" s="219"/>
      <c r="AV226" s="219"/>
      <c r="AW226" s="219"/>
      <c r="AX226" s="219"/>
      <c r="AY226" s="219"/>
      <c r="AZ226" s="219"/>
      <c r="BA226" s="219"/>
      <c r="BB226" s="219"/>
      <c r="BC226" s="219"/>
      <c r="BD226" s="219"/>
      <c r="BE226" s="219"/>
      <c r="BF226" s="219"/>
      <c r="BG226" s="219"/>
      <c r="BH226" s="219"/>
      <c r="BI226" s="219"/>
      <c r="BJ226" s="219"/>
      <c r="BK226" s="219"/>
      <c r="BL226" s="219"/>
      <c r="BM226" s="219"/>
      <c r="BN226" s="219"/>
      <c r="BO226" s="219"/>
      <c r="BP226" s="219"/>
      <c r="BQ226" s="219"/>
      <c r="BR226" s="219"/>
      <c r="BS226" s="219"/>
      <c r="BT226" s="219"/>
      <c r="BU226" s="219"/>
      <c r="BV226" s="219"/>
      <c r="BW226" s="219"/>
      <c r="BX226" s="219"/>
      <c r="BY226" s="219"/>
      <c r="BZ226" s="219"/>
      <c r="CA226" s="219"/>
      <c r="CB226" s="219"/>
      <c r="CC226" s="219"/>
      <c r="CD226" s="219"/>
      <c r="CE226" s="219"/>
      <c r="CF226" s="219"/>
      <c r="CG226" s="219"/>
      <c r="CH226" s="219"/>
      <c r="CI226" s="219"/>
      <c r="CJ226" s="219"/>
      <c r="CK226" s="219"/>
      <c r="CL226" s="219"/>
      <c r="CM226" s="219"/>
      <c r="CN226" s="219"/>
      <c r="CO226" s="219"/>
      <c r="CP226" s="219"/>
      <c r="CQ226" s="219"/>
      <c r="CR226" s="219"/>
      <c r="CS226" s="219"/>
      <c r="CT226" s="219"/>
      <c r="CU226" s="219"/>
      <c r="CV226" s="219"/>
      <c r="CW226" s="219"/>
      <c r="CX226" s="219"/>
      <c r="CY226" s="219"/>
      <c r="CZ226" s="219"/>
      <c r="DA226" s="219"/>
      <c r="DB226" s="219"/>
      <c r="DC226" s="219"/>
      <c r="DD226" s="219"/>
      <c r="DE226" s="219"/>
      <c r="DF226" s="219"/>
      <c r="DG226" s="219"/>
      <c r="DH226" s="219"/>
      <c r="DI226" s="219"/>
      <c r="DJ226" s="219"/>
      <c r="DK226" s="219"/>
      <c r="DL226" s="219"/>
      <c r="DM226" s="219"/>
      <c r="DN226" s="219"/>
      <c r="DO226" s="219"/>
      <c r="DP226" s="219"/>
      <c r="DQ226" s="219"/>
      <c r="DR226" s="219"/>
      <c r="DS226" s="219"/>
      <c r="DT226" s="219"/>
      <c r="DU226" s="219"/>
      <c r="DV226" s="219"/>
      <c r="DW226" s="219"/>
      <c r="DX226" s="219"/>
      <c r="DY226" s="219"/>
      <c r="DZ226" s="219"/>
      <c r="EA226" s="219"/>
      <c r="EB226" s="219"/>
      <c r="EC226" s="219"/>
      <c r="ED226" s="219"/>
      <c r="EE226" s="219"/>
      <c r="EF226" s="219"/>
      <c r="EG226" s="219"/>
      <c r="EH226" s="219"/>
      <c r="EI226" s="219"/>
      <c r="EJ226" s="219"/>
      <c r="EK226" s="219"/>
      <c r="EL226" s="219"/>
      <c r="EM226" s="219"/>
      <c r="EN226" s="219"/>
      <c r="EO226" s="219"/>
      <c r="EP226" s="219"/>
      <c r="EQ226" s="219"/>
      <c r="ER226" s="219"/>
      <c r="ES226" s="219"/>
      <c r="ET226" s="219"/>
      <c r="EU226" s="219"/>
      <c r="EV226" s="219"/>
      <c r="EW226" s="219"/>
      <c r="EX226" s="219"/>
      <c r="EY226" s="219"/>
      <c r="EZ226" s="219"/>
      <c r="FA226" s="219"/>
      <c r="FB226" s="219"/>
      <c r="FC226" s="219"/>
      <c r="FD226" s="219"/>
      <c r="FE226" s="219"/>
      <c r="FF226" s="219"/>
      <c r="FG226" s="219"/>
      <c r="FH226" s="219"/>
      <c r="FI226" s="219"/>
    </row>
    <row r="227" spans="1:165" s="48" customFormat="1" x14ac:dyDescent="0.25">
      <c r="A227" s="773"/>
      <c r="B227" s="23"/>
      <c r="C227" s="23"/>
      <c r="D227" s="23"/>
      <c r="E227" s="630"/>
      <c r="F227" s="494"/>
      <c r="G227" s="23"/>
      <c r="H227" s="23"/>
      <c r="I227" s="630"/>
      <c r="J227" s="23"/>
      <c r="K227" s="220"/>
      <c r="L227" s="220"/>
      <c r="M227" s="219"/>
      <c r="N227" s="219"/>
      <c r="O227" s="219"/>
      <c r="P227" s="219"/>
      <c r="Q227" s="219"/>
      <c r="R227" s="219"/>
      <c r="S227" s="219"/>
      <c r="T227" s="219"/>
      <c r="U227" s="219"/>
      <c r="V227" s="219"/>
      <c r="W227" s="219"/>
      <c r="X227" s="219"/>
      <c r="Y227" s="219"/>
      <c r="Z227" s="219"/>
      <c r="AA227" s="219"/>
      <c r="AB227" s="219"/>
      <c r="AC227" s="219"/>
      <c r="AD227" s="219"/>
      <c r="AE227" s="219"/>
      <c r="AF227" s="219"/>
      <c r="AG227" s="219"/>
      <c r="AH227" s="219"/>
      <c r="AI227" s="219"/>
      <c r="AJ227" s="219"/>
      <c r="AK227" s="219"/>
      <c r="AL227" s="219"/>
      <c r="AM227" s="219"/>
      <c r="AN227" s="219"/>
      <c r="AO227" s="219"/>
      <c r="AP227" s="219"/>
      <c r="AQ227" s="219"/>
      <c r="AR227" s="219"/>
      <c r="AS227" s="219"/>
      <c r="AT227" s="219"/>
      <c r="AU227" s="219"/>
      <c r="AV227" s="219"/>
      <c r="AW227" s="219"/>
      <c r="AX227" s="219"/>
      <c r="AY227" s="219"/>
      <c r="AZ227" s="219"/>
      <c r="BA227" s="219"/>
      <c r="BB227" s="219"/>
      <c r="BC227" s="219"/>
      <c r="BD227" s="219"/>
      <c r="BE227" s="219"/>
      <c r="BF227" s="219"/>
      <c r="BG227" s="219"/>
      <c r="BH227" s="219"/>
      <c r="BI227" s="219"/>
      <c r="BJ227" s="219"/>
      <c r="BK227" s="219"/>
      <c r="BL227" s="219"/>
      <c r="BM227" s="219"/>
      <c r="BN227" s="219"/>
      <c r="BO227" s="219"/>
      <c r="BP227" s="219"/>
      <c r="BQ227" s="219"/>
      <c r="BR227" s="219"/>
      <c r="BS227" s="219"/>
      <c r="BT227" s="219"/>
      <c r="BU227" s="219"/>
      <c r="BV227" s="219"/>
      <c r="BW227" s="219"/>
      <c r="BX227" s="219"/>
      <c r="BY227" s="219"/>
      <c r="BZ227" s="219"/>
      <c r="CA227" s="219"/>
      <c r="CB227" s="219"/>
      <c r="CC227" s="219"/>
      <c r="CD227" s="219"/>
      <c r="CE227" s="219"/>
      <c r="CF227" s="219"/>
      <c r="CG227" s="219"/>
      <c r="CH227" s="219"/>
      <c r="CI227" s="219"/>
      <c r="CJ227" s="219"/>
      <c r="CK227" s="219"/>
      <c r="CL227" s="219"/>
      <c r="CM227" s="219"/>
      <c r="CN227" s="219"/>
      <c r="CO227" s="219"/>
      <c r="CP227" s="219"/>
      <c r="CQ227" s="219"/>
      <c r="CR227" s="219"/>
      <c r="CS227" s="219"/>
      <c r="CT227" s="219"/>
      <c r="CU227" s="219"/>
      <c r="CV227" s="219"/>
      <c r="CW227" s="219"/>
      <c r="CX227" s="219"/>
      <c r="CY227" s="219"/>
      <c r="CZ227" s="219"/>
      <c r="DA227" s="219"/>
      <c r="DB227" s="219"/>
      <c r="DC227" s="219"/>
      <c r="DD227" s="219"/>
      <c r="DE227" s="219"/>
      <c r="DF227" s="219"/>
      <c r="DG227" s="219"/>
      <c r="DH227" s="219"/>
      <c r="DI227" s="219"/>
      <c r="DJ227" s="219"/>
      <c r="DK227" s="219"/>
      <c r="DL227" s="219"/>
      <c r="DM227" s="219"/>
      <c r="DN227" s="219"/>
      <c r="DO227" s="219"/>
      <c r="DP227" s="219"/>
      <c r="DQ227" s="219"/>
      <c r="DR227" s="219"/>
      <c r="DS227" s="219"/>
      <c r="DT227" s="219"/>
      <c r="DU227" s="219"/>
      <c r="DV227" s="219"/>
      <c r="DW227" s="219"/>
      <c r="DX227" s="219"/>
      <c r="DY227" s="219"/>
      <c r="DZ227" s="219"/>
      <c r="EA227" s="219"/>
      <c r="EB227" s="219"/>
      <c r="EC227" s="219"/>
      <c r="ED227" s="219"/>
      <c r="EE227" s="219"/>
      <c r="EF227" s="219"/>
      <c r="EG227" s="219"/>
      <c r="EH227" s="219"/>
      <c r="EI227" s="219"/>
      <c r="EJ227" s="219"/>
      <c r="EK227" s="219"/>
      <c r="EL227" s="219"/>
      <c r="EM227" s="219"/>
      <c r="EN227" s="219"/>
      <c r="EO227" s="219"/>
      <c r="EP227" s="219"/>
      <c r="EQ227" s="219"/>
      <c r="ER227" s="219"/>
      <c r="ES227" s="219"/>
      <c r="ET227" s="219"/>
      <c r="EU227" s="219"/>
      <c r="EV227" s="219"/>
      <c r="EW227" s="219"/>
      <c r="EX227" s="219"/>
      <c r="EY227" s="219"/>
      <c r="EZ227" s="219"/>
      <c r="FA227" s="219"/>
      <c r="FB227" s="219"/>
      <c r="FC227" s="219"/>
      <c r="FD227" s="219"/>
      <c r="FE227" s="219"/>
      <c r="FF227" s="219"/>
      <c r="FG227" s="219"/>
      <c r="FH227" s="219"/>
      <c r="FI227" s="219"/>
    </row>
    <row r="228" spans="1:165" s="48" customFormat="1" x14ac:dyDescent="0.25">
      <c r="A228" s="773"/>
      <c r="B228" s="23"/>
      <c r="C228" s="23"/>
      <c r="D228" s="23"/>
      <c r="E228" s="630"/>
      <c r="F228" s="494"/>
      <c r="G228" s="23"/>
      <c r="H228" s="23"/>
      <c r="I228" s="630"/>
      <c r="J228" s="23"/>
      <c r="K228" s="220"/>
      <c r="L228" s="220"/>
      <c r="M228" s="219"/>
      <c r="N228" s="219"/>
      <c r="O228" s="219"/>
      <c r="P228" s="219"/>
      <c r="Q228" s="219"/>
      <c r="R228" s="219"/>
      <c r="S228" s="219"/>
      <c r="T228" s="219"/>
      <c r="U228" s="219"/>
      <c r="V228" s="219"/>
      <c r="W228" s="219"/>
      <c r="X228" s="219"/>
      <c r="Y228" s="219"/>
      <c r="Z228" s="219"/>
      <c r="AA228" s="219"/>
      <c r="AB228" s="219"/>
      <c r="AC228" s="219"/>
      <c r="AD228" s="219"/>
      <c r="AE228" s="219"/>
      <c r="AF228" s="219"/>
      <c r="AG228" s="219"/>
      <c r="AH228" s="219"/>
      <c r="AI228" s="219"/>
      <c r="AJ228" s="219"/>
      <c r="AK228" s="219"/>
      <c r="AL228" s="219"/>
      <c r="AM228" s="219"/>
      <c r="AN228" s="219"/>
      <c r="AO228" s="219"/>
      <c r="AP228" s="219"/>
      <c r="AQ228" s="219"/>
      <c r="AR228" s="219"/>
      <c r="AS228" s="219"/>
      <c r="AT228" s="219"/>
      <c r="AU228" s="219"/>
      <c r="AV228" s="219"/>
      <c r="AW228" s="219"/>
      <c r="AX228" s="219"/>
      <c r="AY228" s="219"/>
      <c r="AZ228" s="219"/>
      <c r="BA228" s="219"/>
      <c r="BB228" s="219"/>
      <c r="BC228" s="219"/>
      <c r="BD228" s="219"/>
      <c r="BE228" s="219"/>
      <c r="BF228" s="219"/>
      <c r="BG228" s="219"/>
      <c r="BH228" s="219"/>
      <c r="BI228" s="219"/>
      <c r="BJ228" s="219"/>
      <c r="BK228" s="219"/>
      <c r="BL228" s="219"/>
      <c r="BM228" s="219"/>
      <c r="BN228" s="219"/>
      <c r="BO228" s="219"/>
      <c r="BP228" s="219"/>
      <c r="BQ228" s="219"/>
      <c r="BR228" s="219"/>
      <c r="BS228" s="219"/>
      <c r="BT228" s="219"/>
      <c r="BU228" s="219"/>
      <c r="BV228" s="219"/>
      <c r="BW228" s="219"/>
      <c r="BX228" s="219"/>
      <c r="BY228" s="219"/>
      <c r="BZ228" s="219"/>
      <c r="CA228" s="219"/>
      <c r="CB228" s="219"/>
      <c r="CC228" s="219"/>
      <c r="CD228" s="219"/>
      <c r="CE228" s="219"/>
      <c r="CF228" s="219"/>
      <c r="CG228" s="219"/>
      <c r="CH228" s="219"/>
      <c r="CI228" s="219"/>
      <c r="CJ228" s="219"/>
      <c r="CK228" s="219"/>
      <c r="CL228" s="219"/>
      <c r="CM228" s="219"/>
      <c r="CN228" s="219"/>
      <c r="CO228" s="219"/>
      <c r="CP228" s="219"/>
      <c r="CQ228" s="219"/>
      <c r="CR228" s="219"/>
      <c r="CS228" s="219"/>
      <c r="CT228" s="219"/>
      <c r="CU228" s="219"/>
      <c r="CV228" s="219"/>
      <c r="CW228" s="219"/>
      <c r="CX228" s="219"/>
      <c r="CY228" s="219"/>
      <c r="CZ228" s="219"/>
      <c r="DA228" s="219"/>
      <c r="DB228" s="219"/>
      <c r="DC228" s="219"/>
      <c r="DD228" s="219"/>
      <c r="DE228" s="219"/>
      <c r="DF228" s="219"/>
      <c r="DG228" s="219"/>
      <c r="DH228" s="219"/>
      <c r="DI228" s="219"/>
      <c r="DJ228" s="219"/>
      <c r="DK228" s="219"/>
      <c r="DL228" s="219"/>
      <c r="DM228" s="219"/>
      <c r="DN228" s="219"/>
      <c r="DO228" s="219"/>
      <c r="DP228" s="219"/>
      <c r="DQ228" s="219"/>
      <c r="DR228" s="219"/>
      <c r="DS228" s="219"/>
      <c r="DT228" s="219"/>
      <c r="DU228" s="219"/>
      <c r="DV228" s="219"/>
      <c r="DW228" s="219"/>
      <c r="DX228" s="219"/>
      <c r="DY228" s="219"/>
      <c r="DZ228" s="219"/>
      <c r="EA228" s="219"/>
      <c r="EB228" s="219"/>
      <c r="EC228" s="219"/>
      <c r="ED228" s="219"/>
      <c r="EE228" s="219"/>
      <c r="EF228" s="219"/>
      <c r="EG228" s="219"/>
      <c r="EH228" s="219"/>
      <c r="EI228" s="219"/>
      <c r="EJ228" s="219"/>
      <c r="EK228" s="219"/>
      <c r="EL228" s="219"/>
      <c r="EM228" s="219"/>
      <c r="EN228" s="219"/>
      <c r="EO228" s="219"/>
      <c r="EP228" s="219"/>
      <c r="EQ228" s="219"/>
      <c r="ER228" s="219"/>
      <c r="ES228" s="219"/>
      <c r="ET228" s="219"/>
      <c r="EU228" s="219"/>
      <c r="EV228" s="219"/>
      <c r="EW228" s="219"/>
      <c r="EX228" s="219"/>
      <c r="EY228" s="219"/>
      <c r="EZ228" s="219"/>
      <c r="FA228" s="219"/>
      <c r="FB228" s="219"/>
      <c r="FC228" s="219"/>
      <c r="FD228" s="219"/>
      <c r="FE228" s="219"/>
      <c r="FF228" s="219"/>
      <c r="FG228" s="219"/>
      <c r="FH228" s="219"/>
      <c r="FI228" s="219"/>
    </row>
    <row r="229" spans="1:165" s="48" customFormat="1" x14ac:dyDescent="0.25">
      <c r="A229" s="773"/>
      <c r="B229" s="23"/>
      <c r="C229" s="23"/>
      <c r="D229" s="23"/>
      <c r="E229" s="630"/>
      <c r="F229" s="494"/>
      <c r="G229" s="23"/>
      <c r="H229" s="23"/>
      <c r="I229" s="630"/>
      <c r="J229" s="23"/>
      <c r="K229" s="220"/>
      <c r="L229" s="220"/>
      <c r="M229" s="219"/>
      <c r="N229" s="219"/>
      <c r="O229" s="219"/>
      <c r="P229" s="219"/>
      <c r="Q229" s="219"/>
      <c r="R229" s="219"/>
      <c r="S229" s="219"/>
      <c r="T229" s="219"/>
      <c r="U229" s="219"/>
      <c r="V229" s="219"/>
      <c r="W229" s="219"/>
      <c r="X229" s="219"/>
      <c r="Y229" s="219"/>
      <c r="Z229" s="219"/>
      <c r="AA229" s="219"/>
      <c r="AB229" s="219"/>
      <c r="AC229" s="219"/>
      <c r="AD229" s="219"/>
      <c r="AE229" s="219"/>
      <c r="AF229" s="219"/>
      <c r="AG229" s="219"/>
      <c r="AH229" s="219"/>
      <c r="AI229" s="219"/>
      <c r="AJ229" s="219"/>
      <c r="AK229" s="219"/>
      <c r="AL229" s="219"/>
      <c r="AM229" s="219"/>
      <c r="AN229" s="219"/>
      <c r="AO229" s="219"/>
      <c r="AP229" s="219"/>
      <c r="AQ229" s="219"/>
      <c r="AR229" s="219"/>
      <c r="AS229" s="219"/>
      <c r="AT229" s="219"/>
      <c r="AU229" s="219"/>
      <c r="AV229" s="219"/>
      <c r="AW229" s="219"/>
      <c r="AX229" s="219"/>
      <c r="AY229" s="219"/>
      <c r="AZ229" s="219"/>
      <c r="BA229" s="219"/>
      <c r="BB229" s="219"/>
      <c r="BC229" s="219"/>
      <c r="BD229" s="219"/>
      <c r="BE229" s="219"/>
      <c r="BF229" s="219"/>
      <c r="BG229" s="219"/>
      <c r="BH229" s="219"/>
      <c r="BI229" s="219"/>
      <c r="BJ229" s="219"/>
      <c r="BK229" s="219"/>
      <c r="BL229" s="219"/>
      <c r="BM229" s="219"/>
      <c r="BN229" s="219"/>
      <c r="BO229" s="219"/>
      <c r="BP229" s="219"/>
      <c r="BQ229" s="219"/>
      <c r="BR229" s="219"/>
      <c r="BS229" s="219"/>
      <c r="BT229" s="219"/>
      <c r="BU229" s="219"/>
      <c r="BV229" s="219"/>
      <c r="BW229" s="219"/>
      <c r="BX229" s="219"/>
      <c r="BY229" s="219"/>
      <c r="BZ229" s="219"/>
      <c r="CA229" s="219"/>
      <c r="CB229" s="219"/>
      <c r="CC229" s="219"/>
      <c r="CD229" s="219"/>
      <c r="CE229" s="219"/>
      <c r="CF229" s="219"/>
      <c r="CG229" s="219"/>
      <c r="CH229" s="219"/>
      <c r="CI229" s="219"/>
      <c r="CJ229" s="219"/>
      <c r="CK229" s="219"/>
      <c r="CL229" s="219"/>
      <c r="CM229" s="219"/>
      <c r="CN229" s="219"/>
      <c r="CO229" s="219"/>
      <c r="CP229" s="219"/>
      <c r="CQ229" s="219"/>
      <c r="CR229" s="219"/>
      <c r="CS229" s="219"/>
      <c r="CT229" s="219"/>
      <c r="CU229" s="219"/>
      <c r="CV229" s="219"/>
      <c r="CW229" s="219"/>
      <c r="CX229" s="219"/>
      <c r="CY229" s="219"/>
      <c r="CZ229" s="219"/>
      <c r="DA229" s="219"/>
      <c r="DB229" s="219"/>
      <c r="DC229" s="219"/>
      <c r="DD229" s="219"/>
      <c r="DE229" s="219"/>
      <c r="DF229" s="219"/>
      <c r="DG229" s="219"/>
      <c r="DH229" s="219"/>
      <c r="DI229" s="219"/>
      <c r="DJ229" s="219"/>
      <c r="DK229" s="219"/>
      <c r="DL229" s="219"/>
      <c r="DM229" s="219"/>
      <c r="DN229" s="219"/>
      <c r="DO229" s="219"/>
      <c r="DP229" s="219"/>
      <c r="DQ229" s="219"/>
      <c r="DR229" s="219"/>
      <c r="DS229" s="219"/>
      <c r="DT229" s="219"/>
      <c r="DU229" s="219"/>
      <c r="DV229" s="219"/>
      <c r="DW229" s="219"/>
      <c r="DX229" s="219"/>
      <c r="DY229" s="219"/>
      <c r="DZ229" s="219"/>
      <c r="EA229" s="219"/>
      <c r="EB229" s="219"/>
      <c r="EC229" s="219"/>
      <c r="ED229" s="219"/>
      <c r="EE229" s="219"/>
      <c r="EF229" s="219"/>
      <c r="EG229" s="219"/>
      <c r="EH229" s="219"/>
      <c r="EI229" s="219"/>
      <c r="EJ229" s="219"/>
      <c r="EK229" s="219"/>
      <c r="EL229" s="219"/>
      <c r="EM229" s="219"/>
      <c r="EN229" s="219"/>
      <c r="EO229" s="219"/>
      <c r="EP229" s="219"/>
      <c r="EQ229" s="219"/>
      <c r="ER229" s="219"/>
      <c r="ES229" s="219"/>
      <c r="ET229" s="219"/>
      <c r="EU229" s="219"/>
      <c r="EV229" s="219"/>
      <c r="EW229" s="219"/>
      <c r="EX229" s="219"/>
      <c r="EY229" s="219"/>
      <c r="EZ229" s="219"/>
      <c r="FA229" s="219"/>
      <c r="FB229" s="219"/>
      <c r="FC229" s="219"/>
      <c r="FD229" s="219"/>
      <c r="FE229" s="219"/>
      <c r="FF229" s="219"/>
      <c r="FG229" s="219"/>
      <c r="FH229" s="219"/>
      <c r="FI229" s="219"/>
    </row>
    <row r="230" spans="1:165" s="48" customFormat="1" x14ac:dyDescent="0.25">
      <c r="A230" s="773"/>
      <c r="B230" s="23"/>
      <c r="C230" s="23"/>
      <c r="D230" s="23"/>
      <c r="E230" s="630"/>
      <c r="F230" s="494"/>
      <c r="G230" s="23"/>
      <c r="H230" s="23"/>
      <c r="I230" s="630"/>
      <c r="J230" s="23"/>
      <c r="K230" s="220"/>
      <c r="L230" s="220"/>
      <c r="M230" s="219"/>
      <c r="N230" s="219"/>
      <c r="O230" s="219"/>
      <c r="P230" s="219"/>
      <c r="Q230" s="219"/>
      <c r="R230" s="219"/>
      <c r="S230" s="219"/>
      <c r="T230" s="219"/>
      <c r="U230" s="219"/>
      <c r="V230" s="219"/>
      <c r="W230" s="219"/>
      <c r="X230" s="219"/>
      <c r="Y230" s="219"/>
      <c r="Z230" s="219"/>
      <c r="AA230" s="219"/>
      <c r="AB230" s="219"/>
      <c r="AC230" s="219"/>
      <c r="AD230" s="219"/>
      <c r="AE230" s="219"/>
      <c r="AF230" s="219"/>
      <c r="AG230" s="219"/>
      <c r="AH230" s="219"/>
      <c r="AI230" s="219"/>
      <c r="AJ230" s="219"/>
      <c r="AK230" s="219"/>
      <c r="AL230" s="219"/>
      <c r="AM230" s="219"/>
      <c r="AN230" s="219"/>
      <c r="AO230" s="219"/>
      <c r="AP230" s="219"/>
      <c r="AQ230" s="219"/>
      <c r="AR230" s="219"/>
      <c r="AS230" s="219"/>
      <c r="AT230" s="219"/>
      <c r="AU230" s="219"/>
      <c r="AV230" s="219"/>
      <c r="AW230" s="219"/>
      <c r="AX230" s="219"/>
      <c r="AY230" s="219"/>
      <c r="AZ230" s="219"/>
      <c r="BA230" s="219"/>
      <c r="BB230" s="219"/>
      <c r="BC230" s="219"/>
      <c r="BD230" s="219"/>
      <c r="BE230" s="219"/>
      <c r="BF230" s="219"/>
      <c r="BG230" s="219"/>
      <c r="BH230" s="219"/>
      <c r="BI230" s="219"/>
      <c r="BJ230" s="219"/>
      <c r="BK230" s="219"/>
      <c r="BL230" s="219"/>
      <c r="BM230" s="219"/>
      <c r="BN230" s="219"/>
      <c r="BO230" s="219"/>
      <c r="BP230" s="219"/>
      <c r="BQ230" s="219"/>
      <c r="BR230" s="219"/>
      <c r="BS230" s="219"/>
      <c r="BT230" s="219"/>
      <c r="BU230" s="219"/>
      <c r="BV230" s="219"/>
      <c r="BW230" s="219"/>
      <c r="BX230" s="219"/>
      <c r="BY230" s="219"/>
      <c r="BZ230" s="219"/>
      <c r="CA230" s="219"/>
      <c r="CB230" s="219"/>
      <c r="CC230" s="219"/>
      <c r="CD230" s="219"/>
      <c r="CE230" s="219"/>
      <c r="CF230" s="219"/>
      <c r="CG230" s="219"/>
      <c r="CH230" s="219"/>
      <c r="CI230" s="219"/>
      <c r="CJ230" s="219"/>
      <c r="CK230" s="219"/>
      <c r="CL230" s="219"/>
      <c r="CM230" s="219"/>
      <c r="CN230" s="219"/>
      <c r="CO230" s="219"/>
      <c r="CP230" s="219"/>
      <c r="CQ230" s="219"/>
      <c r="CR230" s="219"/>
      <c r="CS230" s="219"/>
      <c r="CT230" s="219"/>
      <c r="CU230" s="219"/>
      <c r="CV230" s="219"/>
      <c r="CW230" s="219"/>
      <c r="CX230" s="219"/>
      <c r="CY230" s="219"/>
      <c r="CZ230" s="219"/>
      <c r="DA230" s="219"/>
      <c r="DB230" s="219"/>
      <c r="DC230" s="219"/>
      <c r="DD230" s="219"/>
      <c r="DE230" s="219"/>
      <c r="DF230" s="219"/>
      <c r="DG230" s="219"/>
      <c r="DH230" s="219"/>
      <c r="DI230" s="219"/>
      <c r="DJ230" s="219"/>
      <c r="DK230" s="219"/>
      <c r="DL230" s="219"/>
      <c r="DM230" s="219"/>
      <c r="DN230" s="219"/>
      <c r="DO230" s="219"/>
      <c r="DP230" s="219"/>
      <c r="DQ230" s="219"/>
      <c r="DR230" s="219"/>
      <c r="DS230" s="219"/>
      <c r="DT230" s="219"/>
      <c r="DU230" s="219"/>
      <c r="DV230" s="219"/>
      <c r="DW230" s="219"/>
      <c r="DX230" s="219"/>
      <c r="DY230" s="219"/>
      <c r="DZ230" s="219"/>
      <c r="EA230" s="219"/>
      <c r="EB230" s="219"/>
      <c r="EC230" s="219"/>
      <c r="ED230" s="219"/>
      <c r="EE230" s="219"/>
      <c r="EF230" s="219"/>
      <c r="EG230" s="219"/>
      <c r="EH230" s="219"/>
      <c r="EI230" s="219"/>
      <c r="EJ230" s="219"/>
      <c r="EK230" s="219"/>
      <c r="EL230" s="219"/>
      <c r="EM230" s="219"/>
      <c r="EN230" s="219"/>
      <c r="EO230" s="219"/>
      <c r="EP230" s="219"/>
      <c r="EQ230" s="219"/>
      <c r="ER230" s="219"/>
      <c r="ES230" s="219"/>
      <c r="ET230" s="219"/>
      <c r="EU230" s="219"/>
      <c r="EV230" s="219"/>
      <c r="EW230" s="219"/>
      <c r="EX230" s="219"/>
      <c r="EY230" s="219"/>
      <c r="EZ230" s="219"/>
      <c r="FA230" s="219"/>
      <c r="FB230" s="219"/>
      <c r="FC230" s="219"/>
      <c r="FD230" s="219"/>
      <c r="FE230" s="219"/>
      <c r="FF230" s="219"/>
      <c r="FG230" s="219"/>
      <c r="FH230" s="219"/>
      <c r="FI230" s="219"/>
    </row>
    <row r="231" spans="1:165" s="48" customFormat="1" x14ac:dyDescent="0.25">
      <c r="A231" s="773"/>
      <c r="B231" s="23"/>
      <c r="C231" s="23"/>
      <c r="D231" s="23"/>
      <c r="E231" s="630"/>
      <c r="F231" s="494"/>
      <c r="G231" s="23"/>
      <c r="H231" s="23"/>
      <c r="I231" s="630"/>
      <c r="J231" s="23"/>
      <c r="K231" s="220"/>
      <c r="L231" s="220"/>
      <c r="M231" s="219"/>
      <c r="N231" s="219"/>
      <c r="O231" s="219"/>
      <c r="P231" s="219"/>
      <c r="Q231" s="219"/>
      <c r="R231" s="219"/>
      <c r="S231" s="219"/>
      <c r="T231" s="219"/>
      <c r="U231" s="219"/>
      <c r="V231" s="219"/>
      <c r="W231" s="219"/>
      <c r="X231" s="219"/>
      <c r="Y231" s="219"/>
      <c r="Z231" s="219"/>
      <c r="AA231" s="219"/>
      <c r="AB231" s="219"/>
      <c r="AC231" s="219"/>
      <c r="AD231" s="219"/>
      <c r="AE231" s="219"/>
      <c r="AF231" s="219"/>
      <c r="AG231" s="219"/>
      <c r="AH231" s="219"/>
      <c r="AI231" s="219"/>
      <c r="AJ231" s="219"/>
      <c r="AK231" s="219"/>
      <c r="AL231" s="219"/>
      <c r="AM231" s="219"/>
      <c r="AN231" s="219"/>
      <c r="AO231" s="219"/>
      <c r="AP231" s="219"/>
      <c r="AQ231" s="219"/>
      <c r="AR231" s="219"/>
      <c r="AS231" s="219"/>
      <c r="AT231" s="219"/>
      <c r="AU231" s="219"/>
      <c r="AV231" s="219"/>
      <c r="AW231" s="219"/>
      <c r="AX231" s="219"/>
      <c r="AY231" s="219"/>
      <c r="AZ231" s="219"/>
      <c r="BA231" s="219"/>
      <c r="BB231" s="219"/>
      <c r="BC231" s="219"/>
      <c r="BD231" s="219"/>
      <c r="BE231" s="219"/>
      <c r="BF231" s="219"/>
      <c r="BG231" s="219"/>
      <c r="BH231" s="219"/>
      <c r="BI231" s="219"/>
      <c r="BJ231" s="219"/>
      <c r="BK231" s="219"/>
      <c r="BL231" s="219"/>
      <c r="BM231" s="219"/>
      <c r="BN231" s="219"/>
      <c r="BO231" s="219"/>
      <c r="BP231" s="219"/>
      <c r="BQ231" s="219"/>
      <c r="BR231" s="219"/>
      <c r="BS231" s="219"/>
      <c r="BT231" s="219"/>
      <c r="BU231" s="219"/>
      <c r="BV231" s="219"/>
      <c r="BW231" s="219"/>
      <c r="BX231" s="219"/>
      <c r="BY231" s="219"/>
      <c r="BZ231" s="219"/>
      <c r="CA231" s="219"/>
      <c r="CB231" s="219"/>
      <c r="CC231" s="219"/>
      <c r="CD231" s="219"/>
      <c r="CE231" s="219"/>
      <c r="CF231" s="219"/>
      <c r="CG231" s="219"/>
      <c r="CH231" s="219"/>
      <c r="CI231" s="219"/>
      <c r="CJ231" s="219"/>
      <c r="CK231" s="219"/>
      <c r="CL231" s="219"/>
      <c r="CM231" s="219"/>
      <c r="CN231" s="219"/>
      <c r="CO231" s="219"/>
      <c r="CP231" s="219"/>
      <c r="CQ231" s="219"/>
      <c r="CR231" s="219"/>
      <c r="CS231" s="219"/>
      <c r="CT231" s="219"/>
      <c r="CU231" s="219"/>
      <c r="CV231" s="219"/>
      <c r="CW231" s="219"/>
      <c r="CX231" s="219"/>
      <c r="CY231" s="219"/>
      <c r="CZ231" s="219"/>
      <c r="DA231" s="219"/>
      <c r="DB231" s="219"/>
      <c r="DC231" s="219"/>
      <c r="DD231" s="219"/>
      <c r="DE231" s="219"/>
      <c r="DF231" s="219"/>
      <c r="DG231" s="219"/>
      <c r="DH231" s="219"/>
      <c r="DI231" s="219"/>
      <c r="DJ231" s="219"/>
      <c r="DK231" s="219"/>
      <c r="DL231" s="219"/>
      <c r="DM231" s="219"/>
      <c r="DN231" s="219"/>
      <c r="DO231" s="219"/>
      <c r="DP231" s="219"/>
      <c r="DQ231" s="219"/>
      <c r="DR231" s="219"/>
      <c r="DS231" s="219"/>
      <c r="DT231" s="219"/>
      <c r="DU231" s="219"/>
      <c r="DV231" s="219"/>
      <c r="DW231" s="219"/>
      <c r="DX231" s="219"/>
      <c r="DY231" s="219"/>
      <c r="DZ231" s="219"/>
      <c r="EA231" s="219"/>
      <c r="EB231" s="219"/>
      <c r="EC231" s="219"/>
      <c r="ED231" s="219"/>
      <c r="EE231" s="219"/>
      <c r="EF231" s="219"/>
      <c r="EG231" s="219"/>
      <c r="EH231" s="219"/>
      <c r="EI231" s="219"/>
      <c r="EJ231" s="219"/>
      <c r="EK231" s="219"/>
      <c r="EL231" s="219"/>
      <c r="EM231" s="219"/>
      <c r="EN231" s="219"/>
      <c r="EO231" s="219"/>
      <c r="EP231" s="219"/>
      <c r="EQ231" s="219"/>
      <c r="ER231" s="219"/>
      <c r="ES231" s="219"/>
      <c r="ET231" s="219"/>
      <c r="EU231" s="219"/>
      <c r="EV231" s="219"/>
      <c r="EW231" s="219"/>
      <c r="EX231" s="219"/>
      <c r="EY231" s="219"/>
      <c r="EZ231" s="219"/>
      <c r="FA231" s="219"/>
      <c r="FB231" s="219"/>
      <c r="FC231" s="219"/>
      <c r="FD231" s="219"/>
      <c r="FE231" s="219"/>
      <c r="FF231" s="219"/>
      <c r="FG231" s="219"/>
      <c r="FH231" s="219"/>
      <c r="FI231" s="219"/>
    </row>
    <row r="232" spans="1:165" s="48" customFormat="1" x14ac:dyDescent="0.25">
      <c r="A232" s="773"/>
      <c r="B232" s="23"/>
      <c r="C232" s="23"/>
      <c r="D232" s="23"/>
      <c r="E232" s="630"/>
      <c r="F232" s="494"/>
      <c r="G232" s="23"/>
      <c r="H232" s="23"/>
      <c r="I232" s="630"/>
      <c r="J232" s="23"/>
      <c r="K232" s="220"/>
      <c r="L232" s="220"/>
      <c r="M232" s="219"/>
      <c r="N232" s="219"/>
      <c r="O232" s="219"/>
      <c r="P232" s="219"/>
      <c r="Q232" s="219"/>
      <c r="R232" s="219"/>
      <c r="S232" s="219"/>
      <c r="T232" s="219"/>
      <c r="U232" s="219"/>
      <c r="V232" s="219"/>
      <c r="W232" s="219"/>
      <c r="X232" s="219"/>
      <c r="Y232" s="219"/>
      <c r="Z232" s="219"/>
      <c r="AA232" s="219"/>
      <c r="AB232" s="219"/>
      <c r="AC232" s="219"/>
      <c r="AD232" s="219"/>
      <c r="AE232" s="219"/>
      <c r="AF232" s="219"/>
      <c r="AG232" s="219"/>
      <c r="AH232" s="219"/>
      <c r="AI232" s="219"/>
      <c r="AJ232" s="219"/>
      <c r="AK232" s="219"/>
      <c r="AL232" s="219"/>
      <c r="AM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c r="CE232" s="219"/>
      <c r="CF232" s="219"/>
      <c r="CG232" s="219"/>
      <c r="CH232" s="219"/>
      <c r="CI232" s="219"/>
      <c r="CJ232" s="219"/>
      <c r="CK232" s="219"/>
      <c r="CL232" s="219"/>
      <c r="CM232" s="219"/>
      <c r="CN232" s="219"/>
      <c r="CO232" s="219"/>
      <c r="CP232" s="219"/>
      <c r="CQ232" s="219"/>
      <c r="CR232" s="219"/>
      <c r="CS232" s="219"/>
      <c r="CT232" s="219"/>
      <c r="CU232" s="219"/>
      <c r="CV232" s="219"/>
      <c r="CW232" s="219"/>
      <c r="CX232" s="219"/>
      <c r="CY232" s="219"/>
      <c r="CZ232" s="219"/>
      <c r="DA232" s="219"/>
      <c r="DB232" s="219"/>
      <c r="DC232" s="219"/>
      <c r="DD232" s="219"/>
      <c r="DE232" s="219"/>
      <c r="DF232" s="219"/>
      <c r="DG232" s="219"/>
      <c r="DH232" s="219"/>
      <c r="DI232" s="219"/>
      <c r="DJ232" s="219"/>
      <c r="DK232" s="219"/>
      <c r="DL232" s="219"/>
      <c r="DM232" s="219"/>
      <c r="DN232" s="219"/>
      <c r="DO232" s="219"/>
      <c r="DP232" s="219"/>
      <c r="DQ232" s="219"/>
      <c r="DR232" s="219"/>
      <c r="DS232" s="219"/>
      <c r="DT232" s="219"/>
      <c r="DU232" s="219"/>
      <c r="DV232" s="219"/>
      <c r="DW232" s="219"/>
      <c r="DX232" s="219"/>
      <c r="DY232" s="219"/>
      <c r="DZ232" s="219"/>
      <c r="EA232" s="219"/>
      <c r="EB232" s="219"/>
      <c r="EC232" s="219"/>
      <c r="ED232" s="219"/>
      <c r="EE232" s="219"/>
      <c r="EF232" s="219"/>
      <c r="EG232" s="219"/>
      <c r="EH232" s="219"/>
      <c r="EI232" s="219"/>
      <c r="EJ232" s="219"/>
      <c r="EK232" s="219"/>
      <c r="EL232" s="219"/>
      <c r="EM232" s="219"/>
      <c r="EN232" s="219"/>
      <c r="EO232" s="219"/>
      <c r="EP232" s="219"/>
      <c r="EQ232" s="219"/>
      <c r="ER232" s="219"/>
      <c r="ES232" s="219"/>
      <c r="ET232" s="219"/>
      <c r="EU232" s="219"/>
      <c r="EV232" s="219"/>
      <c r="EW232" s="219"/>
      <c r="EX232" s="219"/>
      <c r="EY232" s="219"/>
      <c r="EZ232" s="219"/>
      <c r="FA232" s="219"/>
      <c r="FB232" s="219"/>
      <c r="FC232" s="219"/>
      <c r="FD232" s="219"/>
      <c r="FE232" s="219"/>
      <c r="FF232" s="219"/>
      <c r="FG232" s="219"/>
      <c r="FH232" s="219"/>
      <c r="FI232" s="219"/>
    </row>
    <row r="233" spans="1:165" s="48" customFormat="1" x14ac:dyDescent="0.25">
      <c r="A233" s="773"/>
      <c r="B233" s="23"/>
      <c r="C233" s="23"/>
      <c r="D233" s="23"/>
      <c r="E233" s="630"/>
      <c r="F233" s="494"/>
      <c r="G233" s="23"/>
      <c r="H233" s="23"/>
      <c r="I233" s="630"/>
      <c r="J233" s="23"/>
      <c r="K233" s="220"/>
      <c r="L233" s="220"/>
      <c r="M233" s="219"/>
      <c r="N233" s="219"/>
      <c r="O233" s="219"/>
      <c r="P233" s="219"/>
      <c r="Q233" s="219"/>
      <c r="R233" s="219"/>
      <c r="S233" s="219"/>
      <c r="T233" s="219"/>
      <c r="U233" s="219"/>
      <c r="V233" s="219"/>
      <c r="W233" s="219"/>
      <c r="X233" s="219"/>
      <c r="Y233" s="219"/>
      <c r="Z233" s="219"/>
      <c r="AA233" s="219"/>
      <c r="AB233" s="219"/>
      <c r="AC233" s="219"/>
      <c r="AD233" s="219"/>
      <c r="AE233" s="219"/>
      <c r="AF233" s="219"/>
      <c r="AG233" s="219"/>
      <c r="AH233" s="219"/>
      <c r="AI233" s="219"/>
      <c r="AJ233" s="219"/>
      <c r="AK233" s="219"/>
      <c r="AL233" s="219"/>
      <c r="AM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c r="CE233" s="219"/>
      <c r="CF233" s="219"/>
      <c r="CG233" s="219"/>
      <c r="CH233" s="219"/>
      <c r="CI233" s="219"/>
      <c r="CJ233" s="219"/>
      <c r="CK233" s="219"/>
      <c r="CL233" s="219"/>
      <c r="CM233" s="219"/>
      <c r="CN233" s="219"/>
      <c r="CO233" s="219"/>
      <c r="CP233" s="219"/>
      <c r="CQ233" s="219"/>
      <c r="CR233" s="219"/>
      <c r="CS233" s="219"/>
      <c r="CT233" s="219"/>
      <c r="CU233" s="219"/>
      <c r="CV233" s="219"/>
      <c r="CW233" s="219"/>
      <c r="CX233" s="219"/>
      <c r="CY233" s="219"/>
      <c r="CZ233" s="219"/>
      <c r="DA233" s="219"/>
      <c r="DB233" s="219"/>
      <c r="DC233" s="219"/>
      <c r="DD233" s="219"/>
      <c r="DE233" s="219"/>
      <c r="DF233" s="219"/>
      <c r="DG233" s="219"/>
      <c r="DH233" s="219"/>
      <c r="DI233" s="219"/>
      <c r="DJ233" s="219"/>
      <c r="DK233" s="219"/>
      <c r="DL233" s="219"/>
      <c r="DM233" s="219"/>
      <c r="DN233" s="219"/>
      <c r="DO233" s="219"/>
      <c r="DP233" s="219"/>
      <c r="DQ233" s="219"/>
      <c r="DR233" s="219"/>
      <c r="DS233" s="219"/>
      <c r="DT233" s="219"/>
      <c r="DU233" s="219"/>
      <c r="DV233" s="219"/>
      <c r="DW233" s="219"/>
      <c r="DX233" s="219"/>
      <c r="DY233" s="219"/>
      <c r="DZ233" s="219"/>
      <c r="EA233" s="219"/>
      <c r="EB233" s="219"/>
      <c r="EC233" s="219"/>
      <c r="ED233" s="219"/>
      <c r="EE233" s="219"/>
      <c r="EF233" s="219"/>
      <c r="EG233" s="219"/>
      <c r="EH233" s="219"/>
      <c r="EI233" s="219"/>
      <c r="EJ233" s="219"/>
      <c r="EK233" s="219"/>
      <c r="EL233" s="219"/>
      <c r="EM233" s="219"/>
      <c r="EN233" s="219"/>
      <c r="EO233" s="219"/>
      <c r="EP233" s="219"/>
      <c r="EQ233" s="219"/>
      <c r="ER233" s="219"/>
      <c r="ES233" s="219"/>
      <c r="ET233" s="219"/>
      <c r="EU233" s="219"/>
      <c r="EV233" s="219"/>
      <c r="EW233" s="219"/>
      <c r="EX233" s="219"/>
      <c r="EY233" s="219"/>
      <c r="EZ233" s="219"/>
      <c r="FA233" s="219"/>
      <c r="FB233" s="219"/>
      <c r="FC233" s="219"/>
      <c r="FD233" s="219"/>
      <c r="FE233" s="219"/>
      <c r="FF233" s="219"/>
      <c r="FG233" s="219"/>
      <c r="FH233" s="219"/>
      <c r="FI233" s="219"/>
    </row>
    <row r="234" spans="1:165" s="48" customFormat="1" x14ac:dyDescent="0.25">
      <c r="A234" s="773"/>
      <c r="B234" s="23"/>
      <c r="C234" s="23"/>
      <c r="D234" s="23"/>
      <c r="E234" s="630"/>
      <c r="F234" s="494"/>
      <c r="G234" s="23"/>
      <c r="H234" s="23"/>
      <c r="I234" s="630"/>
      <c r="J234" s="23"/>
      <c r="K234" s="220"/>
      <c r="L234" s="220"/>
      <c r="M234" s="219"/>
      <c r="N234" s="219"/>
      <c r="O234" s="219"/>
      <c r="P234" s="219"/>
      <c r="Q234" s="219"/>
      <c r="R234" s="219"/>
      <c r="S234" s="219"/>
      <c r="T234" s="219"/>
      <c r="U234" s="219"/>
      <c r="V234" s="219"/>
      <c r="W234" s="219"/>
      <c r="X234" s="219"/>
      <c r="Y234" s="219"/>
      <c r="Z234" s="219"/>
      <c r="AA234" s="219"/>
      <c r="AB234" s="219"/>
      <c r="AC234" s="219"/>
      <c r="AD234" s="219"/>
      <c r="AE234" s="219"/>
      <c r="AF234" s="219"/>
      <c r="AG234" s="219"/>
      <c r="AH234" s="219"/>
      <c r="AI234" s="219"/>
      <c r="AJ234" s="219"/>
      <c r="AK234" s="219"/>
      <c r="AL234" s="219"/>
      <c r="AM234" s="219"/>
      <c r="AN234" s="219"/>
      <c r="AO234" s="219"/>
      <c r="AP234" s="219"/>
      <c r="AQ234" s="219"/>
      <c r="AR234" s="219"/>
      <c r="AS234" s="219"/>
      <c r="AT234" s="219"/>
      <c r="AU234" s="219"/>
      <c r="AV234" s="219"/>
      <c r="AW234" s="219"/>
      <c r="AX234" s="219"/>
      <c r="AY234" s="219"/>
      <c r="AZ234" s="219"/>
      <c r="BA234" s="219"/>
      <c r="BB234" s="219"/>
      <c r="BC234" s="219"/>
      <c r="BD234" s="219"/>
      <c r="BE234" s="219"/>
      <c r="BF234" s="219"/>
      <c r="BG234" s="219"/>
      <c r="BH234" s="219"/>
      <c r="BI234" s="219"/>
      <c r="BJ234" s="219"/>
      <c r="BK234" s="219"/>
      <c r="BL234" s="219"/>
      <c r="BM234" s="219"/>
      <c r="BN234" s="219"/>
      <c r="BO234" s="219"/>
      <c r="BP234" s="219"/>
      <c r="BQ234" s="219"/>
      <c r="BR234" s="219"/>
      <c r="BS234" s="219"/>
      <c r="BT234" s="219"/>
      <c r="BU234" s="219"/>
      <c r="BV234" s="219"/>
      <c r="BW234" s="219"/>
      <c r="BX234" s="219"/>
      <c r="BY234" s="219"/>
      <c r="BZ234" s="219"/>
      <c r="CA234" s="219"/>
      <c r="CB234" s="219"/>
      <c r="CC234" s="219"/>
      <c r="CD234" s="219"/>
      <c r="CE234" s="219"/>
      <c r="CF234" s="219"/>
      <c r="CG234" s="219"/>
      <c r="CH234" s="219"/>
      <c r="CI234" s="219"/>
      <c r="CJ234" s="219"/>
      <c r="CK234" s="219"/>
      <c r="CL234" s="219"/>
      <c r="CM234" s="219"/>
      <c r="CN234" s="219"/>
      <c r="CO234" s="219"/>
      <c r="CP234" s="219"/>
      <c r="CQ234" s="219"/>
      <c r="CR234" s="219"/>
      <c r="CS234" s="219"/>
      <c r="CT234" s="219"/>
      <c r="CU234" s="219"/>
      <c r="CV234" s="219"/>
      <c r="CW234" s="219"/>
      <c r="CX234" s="219"/>
      <c r="CY234" s="219"/>
      <c r="CZ234" s="219"/>
      <c r="DA234" s="219"/>
      <c r="DB234" s="219"/>
      <c r="DC234" s="219"/>
      <c r="DD234" s="219"/>
      <c r="DE234" s="219"/>
      <c r="DF234" s="219"/>
      <c r="DG234" s="219"/>
      <c r="DH234" s="219"/>
      <c r="DI234" s="219"/>
      <c r="DJ234" s="219"/>
      <c r="DK234" s="219"/>
      <c r="DL234" s="219"/>
      <c r="DM234" s="219"/>
      <c r="DN234" s="219"/>
      <c r="DO234" s="219"/>
      <c r="DP234" s="219"/>
      <c r="DQ234" s="219"/>
      <c r="DR234" s="219"/>
      <c r="DS234" s="219"/>
      <c r="DT234" s="219"/>
      <c r="DU234" s="219"/>
      <c r="DV234" s="219"/>
      <c r="DW234" s="219"/>
      <c r="DX234" s="219"/>
      <c r="DY234" s="219"/>
      <c r="DZ234" s="219"/>
      <c r="EA234" s="219"/>
      <c r="EB234" s="219"/>
      <c r="EC234" s="219"/>
      <c r="ED234" s="219"/>
      <c r="EE234" s="219"/>
      <c r="EF234" s="219"/>
      <c r="EG234" s="219"/>
      <c r="EH234" s="219"/>
      <c r="EI234" s="219"/>
      <c r="EJ234" s="219"/>
      <c r="EK234" s="219"/>
      <c r="EL234" s="219"/>
      <c r="EM234" s="219"/>
      <c r="EN234" s="219"/>
      <c r="EO234" s="219"/>
      <c r="EP234" s="219"/>
      <c r="EQ234" s="219"/>
      <c r="ER234" s="219"/>
      <c r="ES234" s="219"/>
      <c r="ET234" s="219"/>
      <c r="EU234" s="219"/>
      <c r="EV234" s="219"/>
      <c r="EW234" s="219"/>
      <c r="EX234" s="219"/>
      <c r="EY234" s="219"/>
      <c r="EZ234" s="219"/>
      <c r="FA234" s="219"/>
      <c r="FB234" s="219"/>
      <c r="FC234" s="219"/>
      <c r="FD234" s="219"/>
      <c r="FE234" s="219"/>
      <c r="FF234" s="219"/>
      <c r="FG234" s="219"/>
      <c r="FH234" s="219"/>
      <c r="FI234" s="219"/>
    </row>
    <row r="235" spans="1:165" s="48" customFormat="1" x14ac:dyDescent="0.25">
      <c r="A235" s="773"/>
      <c r="B235" s="23"/>
      <c r="C235" s="23"/>
      <c r="D235" s="23"/>
      <c r="E235" s="630"/>
      <c r="F235" s="494"/>
      <c r="G235" s="23"/>
      <c r="H235" s="23"/>
      <c r="I235" s="630"/>
      <c r="J235" s="23"/>
      <c r="K235" s="220"/>
      <c r="L235" s="220"/>
      <c r="M235" s="219"/>
      <c r="N235" s="219"/>
      <c r="O235" s="219"/>
      <c r="P235" s="219"/>
      <c r="Q235" s="219"/>
      <c r="R235" s="219"/>
      <c r="S235" s="219"/>
      <c r="T235" s="219"/>
      <c r="U235" s="219"/>
      <c r="V235" s="219"/>
      <c r="W235" s="219"/>
      <c r="X235" s="219"/>
      <c r="Y235" s="219"/>
      <c r="Z235" s="219"/>
      <c r="AA235" s="219"/>
      <c r="AB235" s="219"/>
      <c r="AC235" s="219"/>
      <c r="AD235" s="219"/>
      <c r="AE235" s="219"/>
      <c r="AF235" s="219"/>
      <c r="AG235" s="219"/>
      <c r="AH235" s="219"/>
      <c r="AI235" s="219"/>
      <c r="AJ235" s="219"/>
      <c r="AK235" s="219"/>
      <c r="AL235" s="219"/>
      <c r="AM235" s="219"/>
      <c r="AN235" s="219"/>
      <c r="AO235" s="219"/>
      <c r="AP235" s="219"/>
      <c r="AQ235" s="219"/>
      <c r="AR235" s="219"/>
      <c r="AS235" s="219"/>
      <c r="AT235" s="219"/>
      <c r="AU235" s="219"/>
      <c r="AV235" s="219"/>
      <c r="AW235" s="219"/>
      <c r="AX235" s="219"/>
      <c r="AY235" s="219"/>
      <c r="AZ235" s="219"/>
      <c r="BA235" s="219"/>
      <c r="BB235" s="219"/>
      <c r="BC235" s="219"/>
      <c r="BD235" s="219"/>
      <c r="BE235" s="219"/>
      <c r="BF235" s="219"/>
      <c r="BG235" s="219"/>
      <c r="BH235" s="219"/>
      <c r="BI235" s="219"/>
      <c r="BJ235" s="219"/>
      <c r="BK235" s="219"/>
      <c r="BL235" s="219"/>
      <c r="BM235" s="219"/>
      <c r="BN235" s="219"/>
      <c r="BO235" s="219"/>
      <c r="BP235" s="219"/>
      <c r="BQ235" s="219"/>
      <c r="BR235" s="219"/>
      <c r="BS235" s="219"/>
      <c r="BT235" s="219"/>
      <c r="BU235" s="219"/>
      <c r="BV235" s="219"/>
      <c r="BW235" s="219"/>
      <c r="BX235" s="219"/>
      <c r="BY235" s="219"/>
      <c r="BZ235" s="219"/>
      <c r="CA235" s="219"/>
      <c r="CB235" s="219"/>
      <c r="CC235" s="219"/>
      <c r="CD235" s="219"/>
      <c r="CE235" s="219"/>
      <c r="CF235" s="219"/>
      <c r="CG235" s="219"/>
      <c r="CH235" s="219"/>
      <c r="CI235" s="219"/>
      <c r="CJ235" s="219"/>
      <c r="CK235" s="219"/>
      <c r="CL235" s="219"/>
      <c r="CM235" s="219"/>
      <c r="CN235" s="219"/>
      <c r="CO235" s="219"/>
      <c r="CP235" s="219"/>
      <c r="CQ235" s="219"/>
      <c r="CR235" s="219"/>
      <c r="CS235" s="219"/>
      <c r="CT235" s="219"/>
      <c r="CU235" s="219"/>
      <c r="CV235" s="219"/>
      <c r="CW235" s="219"/>
      <c r="CX235" s="219"/>
      <c r="CY235" s="219"/>
      <c r="CZ235" s="219"/>
      <c r="DA235" s="219"/>
      <c r="DB235" s="219"/>
      <c r="DC235" s="219"/>
      <c r="DD235" s="219"/>
      <c r="DE235" s="219"/>
      <c r="DF235" s="219"/>
      <c r="DG235" s="219"/>
      <c r="DH235" s="219"/>
      <c r="DI235" s="219"/>
      <c r="DJ235" s="219"/>
      <c r="DK235" s="219"/>
      <c r="DL235" s="219"/>
      <c r="DM235" s="219"/>
      <c r="DN235" s="219"/>
      <c r="DO235" s="219"/>
      <c r="DP235" s="219"/>
      <c r="DQ235" s="219"/>
      <c r="DR235" s="219"/>
      <c r="DS235" s="219"/>
      <c r="DT235" s="219"/>
      <c r="DU235" s="219"/>
      <c r="DV235" s="219"/>
      <c r="DW235" s="219"/>
      <c r="DX235" s="219"/>
      <c r="DY235" s="219"/>
      <c r="DZ235" s="219"/>
      <c r="EA235" s="219"/>
      <c r="EB235" s="219"/>
      <c r="EC235" s="219"/>
      <c r="ED235" s="219"/>
      <c r="EE235" s="219"/>
      <c r="EF235" s="219"/>
      <c r="EG235" s="219"/>
      <c r="EH235" s="219"/>
      <c r="EI235" s="219"/>
      <c r="EJ235" s="219"/>
      <c r="EK235" s="219"/>
      <c r="EL235" s="219"/>
      <c r="EM235" s="219"/>
      <c r="EN235" s="219"/>
      <c r="EO235" s="219"/>
      <c r="EP235" s="219"/>
      <c r="EQ235" s="219"/>
      <c r="ER235" s="219"/>
      <c r="ES235" s="219"/>
      <c r="ET235" s="219"/>
      <c r="EU235" s="219"/>
      <c r="EV235" s="219"/>
      <c r="EW235" s="219"/>
      <c r="EX235" s="219"/>
      <c r="EY235" s="219"/>
      <c r="EZ235" s="219"/>
      <c r="FA235" s="219"/>
      <c r="FB235" s="219"/>
      <c r="FC235" s="219"/>
      <c r="FD235" s="219"/>
      <c r="FE235" s="219"/>
      <c r="FF235" s="219"/>
      <c r="FG235" s="219"/>
      <c r="FH235" s="219"/>
      <c r="FI235" s="219"/>
    </row>
    <row r="236" spans="1:165" s="48" customFormat="1" x14ac:dyDescent="0.25">
      <c r="A236" s="773"/>
      <c r="B236" s="23"/>
      <c r="C236" s="23"/>
      <c r="D236" s="23"/>
      <c r="E236" s="630"/>
      <c r="F236" s="494"/>
      <c r="G236" s="23"/>
      <c r="H236" s="23"/>
      <c r="I236" s="630"/>
      <c r="J236" s="23"/>
      <c r="K236" s="220"/>
      <c r="L236" s="220"/>
      <c r="M236" s="219"/>
      <c r="N236" s="219"/>
      <c r="O236" s="219"/>
      <c r="P236" s="219"/>
      <c r="Q236" s="219"/>
      <c r="R236" s="219"/>
      <c r="S236" s="219"/>
      <c r="T236" s="219"/>
      <c r="U236" s="219"/>
      <c r="V236" s="219"/>
      <c r="W236" s="219"/>
      <c r="X236" s="219"/>
      <c r="Y236" s="219"/>
      <c r="Z236" s="219"/>
      <c r="AA236" s="219"/>
      <c r="AB236" s="219"/>
      <c r="AC236" s="219"/>
      <c r="AD236" s="219"/>
      <c r="AE236" s="219"/>
      <c r="AF236" s="219"/>
      <c r="AG236" s="219"/>
      <c r="AH236" s="219"/>
      <c r="AI236" s="219"/>
      <c r="AJ236" s="219"/>
      <c r="AK236" s="219"/>
      <c r="AL236" s="219"/>
      <c r="AM236" s="219"/>
      <c r="AN236" s="219"/>
      <c r="AO236" s="219"/>
      <c r="AP236" s="219"/>
      <c r="AQ236" s="219"/>
      <c r="AR236" s="219"/>
      <c r="AS236" s="219"/>
      <c r="AT236" s="219"/>
      <c r="AU236" s="219"/>
      <c r="AV236" s="219"/>
      <c r="AW236" s="219"/>
      <c r="AX236" s="219"/>
      <c r="AY236" s="219"/>
      <c r="AZ236" s="219"/>
      <c r="BA236" s="219"/>
      <c r="BB236" s="219"/>
      <c r="BC236" s="219"/>
      <c r="BD236" s="219"/>
      <c r="BE236" s="219"/>
      <c r="BF236" s="219"/>
      <c r="BG236" s="219"/>
      <c r="BH236" s="219"/>
      <c r="BI236" s="219"/>
      <c r="BJ236" s="219"/>
      <c r="BK236" s="219"/>
      <c r="BL236" s="219"/>
      <c r="BM236" s="219"/>
      <c r="BN236" s="219"/>
      <c r="BO236" s="219"/>
      <c r="BP236" s="219"/>
      <c r="BQ236" s="219"/>
      <c r="BR236" s="219"/>
      <c r="BS236" s="219"/>
      <c r="BT236" s="219"/>
      <c r="BU236" s="219"/>
      <c r="BV236" s="219"/>
      <c r="BW236" s="219"/>
      <c r="BX236" s="219"/>
      <c r="BY236" s="219"/>
      <c r="BZ236" s="219"/>
      <c r="CA236" s="219"/>
      <c r="CB236" s="219"/>
      <c r="CC236" s="219"/>
      <c r="CD236" s="219"/>
      <c r="CE236" s="219"/>
      <c r="CF236" s="219"/>
      <c r="CG236" s="219"/>
      <c r="CH236" s="219"/>
      <c r="CI236" s="219"/>
      <c r="CJ236" s="219"/>
      <c r="CK236" s="219"/>
      <c r="CL236" s="219"/>
      <c r="CM236" s="219"/>
      <c r="CN236" s="219"/>
      <c r="CO236" s="219"/>
      <c r="CP236" s="219"/>
      <c r="CQ236" s="219"/>
      <c r="CR236" s="219"/>
      <c r="CS236" s="219"/>
      <c r="CT236" s="219"/>
      <c r="CU236" s="219"/>
      <c r="CV236" s="219"/>
      <c r="CW236" s="219"/>
      <c r="CX236" s="219"/>
      <c r="CY236" s="219"/>
      <c r="CZ236" s="219"/>
      <c r="DA236" s="219"/>
      <c r="DB236" s="219"/>
      <c r="DC236" s="219"/>
      <c r="DD236" s="219"/>
      <c r="DE236" s="219"/>
      <c r="DF236" s="219"/>
      <c r="DG236" s="219"/>
      <c r="DH236" s="219"/>
      <c r="DI236" s="219"/>
      <c r="DJ236" s="219"/>
      <c r="DK236" s="219"/>
      <c r="DL236" s="219"/>
      <c r="DM236" s="219"/>
      <c r="DN236" s="219"/>
      <c r="DO236" s="219"/>
      <c r="DP236" s="219"/>
      <c r="DQ236" s="219"/>
      <c r="DR236" s="219"/>
      <c r="DS236" s="219"/>
      <c r="DT236" s="219"/>
      <c r="DU236" s="219"/>
      <c r="DV236" s="219"/>
      <c r="DW236" s="219"/>
      <c r="DX236" s="219"/>
      <c r="DY236" s="219"/>
      <c r="DZ236" s="219"/>
      <c r="EA236" s="219"/>
      <c r="EB236" s="219"/>
      <c r="EC236" s="219"/>
      <c r="ED236" s="219"/>
      <c r="EE236" s="219"/>
      <c r="EF236" s="219"/>
      <c r="EG236" s="219"/>
      <c r="EH236" s="219"/>
      <c r="EI236" s="219"/>
      <c r="EJ236" s="219"/>
      <c r="EK236" s="219"/>
      <c r="EL236" s="219"/>
      <c r="EM236" s="219"/>
      <c r="EN236" s="219"/>
      <c r="EO236" s="219"/>
      <c r="EP236" s="219"/>
      <c r="EQ236" s="219"/>
      <c r="ER236" s="219"/>
      <c r="ES236" s="219"/>
      <c r="ET236" s="219"/>
      <c r="EU236" s="219"/>
      <c r="EV236" s="219"/>
      <c r="EW236" s="219"/>
      <c r="EX236" s="219"/>
      <c r="EY236" s="219"/>
      <c r="EZ236" s="219"/>
      <c r="FA236" s="219"/>
      <c r="FB236" s="219"/>
      <c r="FC236" s="219"/>
      <c r="FD236" s="219"/>
      <c r="FE236" s="219"/>
      <c r="FF236" s="219"/>
      <c r="FG236" s="219"/>
      <c r="FH236" s="219"/>
      <c r="FI236" s="219"/>
    </row>
    <row r="237" spans="1:165" s="48" customFormat="1" x14ac:dyDescent="0.25">
      <c r="A237" s="773"/>
      <c r="B237" s="23"/>
      <c r="C237" s="23"/>
      <c r="D237" s="23"/>
      <c r="E237" s="630"/>
      <c r="F237" s="494"/>
      <c r="G237" s="23"/>
      <c r="H237" s="23"/>
      <c r="I237" s="630"/>
      <c r="J237" s="23"/>
      <c r="K237" s="220"/>
      <c r="L237" s="220"/>
      <c r="M237" s="219"/>
      <c r="N237" s="219"/>
      <c r="O237" s="219"/>
      <c r="P237" s="219"/>
      <c r="Q237" s="219"/>
      <c r="R237" s="219"/>
      <c r="S237" s="219"/>
      <c r="T237" s="219"/>
      <c r="U237" s="219"/>
      <c r="V237" s="219"/>
      <c r="W237" s="219"/>
      <c r="X237" s="219"/>
      <c r="Y237" s="219"/>
      <c r="Z237" s="219"/>
      <c r="AA237" s="219"/>
      <c r="AB237" s="219"/>
      <c r="AC237" s="219"/>
      <c r="AD237" s="219"/>
      <c r="AE237" s="219"/>
      <c r="AF237" s="219"/>
      <c r="AG237" s="219"/>
      <c r="AH237" s="219"/>
      <c r="AI237" s="219"/>
      <c r="AJ237" s="219"/>
      <c r="AK237" s="219"/>
      <c r="AL237" s="219"/>
      <c r="AM237" s="219"/>
      <c r="AN237" s="219"/>
      <c r="AO237" s="219"/>
      <c r="AP237" s="219"/>
      <c r="AQ237" s="219"/>
      <c r="AR237" s="219"/>
      <c r="AS237" s="219"/>
      <c r="AT237" s="219"/>
      <c r="AU237" s="219"/>
      <c r="AV237" s="219"/>
      <c r="AW237" s="219"/>
      <c r="AX237" s="219"/>
      <c r="AY237" s="219"/>
      <c r="AZ237" s="219"/>
      <c r="BA237" s="219"/>
      <c r="BB237" s="219"/>
      <c r="BC237" s="219"/>
      <c r="BD237" s="219"/>
      <c r="BE237" s="219"/>
      <c r="BF237" s="219"/>
      <c r="BG237" s="219"/>
      <c r="BH237" s="219"/>
      <c r="BI237" s="219"/>
      <c r="BJ237" s="219"/>
      <c r="BK237" s="219"/>
      <c r="BL237" s="219"/>
      <c r="BM237" s="219"/>
      <c r="BN237" s="219"/>
      <c r="BO237" s="219"/>
      <c r="BP237" s="219"/>
      <c r="BQ237" s="219"/>
      <c r="BR237" s="219"/>
      <c r="BS237" s="219"/>
      <c r="BT237" s="219"/>
      <c r="BU237" s="219"/>
      <c r="BV237" s="219"/>
      <c r="BW237" s="219"/>
      <c r="BX237" s="219"/>
      <c r="BY237" s="219"/>
      <c r="BZ237" s="219"/>
      <c r="CA237" s="219"/>
      <c r="CB237" s="219"/>
      <c r="CC237" s="219"/>
      <c r="CD237" s="219"/>
      <c r="CE237" s="219"/>
      <c r="CF237" s="219"/>
      <c r="CG237" s="219"/>
      <c r="CH237" s="219"/>
      <c r="CI237" s="219"/>
      <c r="CJ237" s="219"/>
      <c r="CK237" s="219"/>
      <c r="CL237" s="219"/>
      <c r="CM237" s="219"/>
      <c r="CN237" s="219"/>
      <c r="CO237" s="219"/>
      <c r="CP237" s="219"/>
      <c r="CQ237" s="219"/>
      <c r="CR237" s="219"/>
      <c r="CS237" s="219"/>
      <c r="CT237" s="219"/>
      <c r="CU237" s="219"/>
      <c r="CV237" s="219"/>
      <c r="CW237" s="219"/>
      <c r="CX237" s="219"/>
      <c r="CY237" s="219"/>
      <c r="CZ237" s="219"/>
      <c r="DA237" s="219"/>
      <c r="DB237" s="219"/>
      <c r="DC237" s="219"/>
      <c r="DD237" s="219"/>
      <c r="DE237" s="219"/>
      <c r="DF237" s="219"/>
      <c r="DG237" s="219"/>
      <c r="DH237" s="219"/>
      <c r="DI237" s="219"/>
      <c r="DJ237" s="219"/>
      <c r="DK237" s="219"/>
      <c r="DL237" s="219"/>
      <c r="DM237" s="219"/>
      <c r="DN237" s="219"/>
      <c r="DO237" s="219"/>
      <c r="DP237" s="219"/>
      <c r="DQ237" s="219"/>
      <c r="DR237" s="219"/>
      <c r="DS237" s="219"/>
      <c r="DT237" s="219"/>
      <c r="DU237" s="219"/>
      <c r="DV237" s="219"/>
      <c r="DW237" s="219"/>
      <c r="DX237" s="219"/>
      <c r="DY237" s="219"/>
      <c r="DZ237" s="219"/>
      <c r="EA237" s="219"/>
      <c r="EB237" s="219"/>
      <c r="EC237" s="219"/>
      <c r="ED237" s="219"/>
      <c r="EE237" s="219"/>
      <c r="EF237" s="219"/>
      <c r="EG237" s="219"/>
      <c r="EH237" s="219"/>
      <c r="EI237" s="219"/>
      <c r="EJ237" s="219"/>
      <c r="EK237" s="219"/>
      <c r="EL237" s="219"/>
      <c r="EM237" s="219"/>
      <c r="EN237" s="219"/>
      <c r="EO237" s="219"/>
      <c r="EP237" s="219"/>
      <c r="EQ237" s="219"/>
      <c r="ER237" s="219"/>
      <c r="ES237" s="219"/>
      <c r="ET237" s="219"/>
      <c r="EU237" s="219"/>
      <c r="EV237" s="219"/>
      <c r="EW237" s="219"/>
      <c r="EX237" s="219"/>
      <c r="EY237" s="219"/>
      <c r="EZ237" s="219"/>
      <c r="FA237" s="219"/>
      <c r="FB237" s="219"/>
      <c r="FC237" s="219"/>
      <c r="FD237" s="219"/>
      <c r="FE237" s="219"/>
      <c r="FF237" s="219"/>
      <c r="FG237" s="219"/>
      <c r="FH237" s="219"/>
      <c r="FI237" s="219"/>
    </row>
    <row r="238" spans="1:165" s="48" customFormat="1" x14ac:dyDescent="0.25">
      <c r="A238" s="773"/>
      <c r="B238" s="23"/>
      <c r="C238" s="23"/>
      <c r="D238" s="23"/>
      <c r="E238" s="630"/>
      <c r="F238" s="494"/>
      <c r="G238" s="23"/>
      <c r="H238" s="23"/>
      <c r="I238" s="630"/>
      <c r="J238" s="23"/>
      <c r="K238" s="220"/>
      <c r="L238" s="220"/>
      <c r="M238" s="219"/>
      <c r="N238" s="219"/>
      <c r="O238" s="219"/>
      <c r="P238" s="219"/>
      <c r="Q238" s="219"/>
      <c r="R238" s="219"/>
      <c r="S238" s="219"/>
      <c r="T238" s="219"/>
      <c r="U238" s="219"/>
      <c r="V238" s="219"/>
      <c r="W238" s="219"/>
      <c r="X238" s="219"/>
      <c r="Y238" s="219"/>
      <c r="Z238" s="219"/>
      <c r="AA238" s="219"/>
      <c r="AB238" s="219"/>
      <c r="AC238" s="219"/>
      <c r="AD238" s="219"/>
      <c r="AE238" s="219"/>
      <c r="AF238" s="219"/>
      <c r="AG238" s="219"/>
      <c r="AH238" s="219"/>
      <c r="AI238" s="219"/>
      <c r="AJ238" s="219"/>
      <c r="AK238" s="219"/>
      <c r="AL238" s="219"/>
      <c r="AM238" s="219"/>
      <c r="AN238" s="219"/>
      <c r="AO238" s="219"/>
      <c r="AP238" s="219"/>
      <c r="AQ238" s="219"/>
      <c r="AR238" s="219"/>
      <c r="AS238" s="219"/>
      <c r="AT238" s="219"/>
      <c r="AU238" s="219"/>
      <c r="AV238" s="219"/>
      <c r="AW238" s="219"/>
      <c r="AX238" s="219"/>
      <c r="AY238" s="219"/>
      <c r="AZ238" s="219"/>
      <c r="BA238" s="219"/>
      <c r="BB238" s="219"/>
      <c r="BC238" s="219"/>
      <c r="BD238" s="219"/>
      <c r="BE238" s="219"/>
      <c r="BF238" s="219"/>
      <c r="BG238" s="219"/>
      <c r="BH238" s="219"/>
      <c r="BI238" s="219"/>
      <c r="BJ238" s="219"/>
      <c r="BK238" s="219"/>
      <c r="BL238" s="219"/>
      <c r="BM238" s="219"/>
      <c r="BN238" s="219"/>
      <c r="BO238" s="219"/>
      <c r="BP238" s="219"/>
      <c r="BQ238" s="219"/>
      <c r="BR238" s="219"/>
      <c r="BS238" s="219"/>
      <c r="BT238" s="219"/>
      <c r="BU238" s="219"/>
      <c r="BV238" s="219"/>
      <c r="BW238" s="219"/>
      <c r="BX238" s="219"/>
      <c r="BY238" s="219"/>
      <c r="BZ238" s="219"/>
      <c r="CA238" s="219"/>
      <c r="CB238" s="219"/>
      <c r="CC238" s="219"/>
      <c r="CD238" s="219"/>
      <c r="CE238" s="219"/>
      <c r="CF238" s="219"/>
      <c r="CG238" s="219"/>
      <c r="CH238" s="219"/>
      <c r="CI238" s="219"/>
      <c r="CJ238" s="219"/>
      <c r="CK238" s="219"/>
      <c r="CL238" s="219"/>
      <c r="CM238" s="219"/>
      <c r="CN238" s="219"/>
      <c r="CO238" s="219"/>
      <c r="CP238" s="219"/>
      <c r="CQ238" s="219"/>
      <c r="CR238" s="219"/>
      <c r="CS238" s="219"/>
      <c r="CT238" s="219"/>
      <c r="CU238" s="219"/>
      <c r="CV238" s="219"/>
      <c r="CW238" s="219"/>
      <c r="CX238" s="219"/>
      <c r="CY238" s="219"/>
      <c r="CZ238" s="219"/>
      <c r="DA238" s="219"/>
      <c r="DB238" s="219"/>
      <c r="DC238" s="219"/>
      <c r="DD238" s="219"/>
      <c r="DE238" s="219"/>
      <c r="DF238" s="219"/>
      <c r="DG238" s="219"/>
      <c r="DH238" s="219"/>
      <c r="DI238" s="219"/>
      <c r="DJ238" s="219"/>
      <c r="DK238" s="219"/>
      <c r="DL238" s="219"/>
      <c r="DM238" s="219"/>
      <c r="DN238" s="219"/>
      <c r="DO238" s="219"/>
      <c r="DP238" s="219"/>
      <c r="DQ238" s="219"/>
      <c r="DR238" s="219"/>
      <c r="DS238" s="219"/>
      <c r="DT238" s="219"/>
      <c r="DU238" s="219"/>
      <c r="DV238" s="219"/>
      <c r="DW238" s="219"/>
      <c r="DX238" s="219"/>
      <c r="DY238" s="219"/>
      <c r="DZ238" s="219"/>
      <c r="EA238" s="219"/>
      <c r="EB238" s="219"/>
      <c r="EC238" s="219"/>
      <c r="ED238" s="219"/>
      <c r="EE238" s="219"/>
      <c r="EF238" s="219"/>
      <c r="EG238" s="219"/>
      <c r="EH238" s="219"/>
      <c r="EI238" s="219"/>
      <c r="EJ238" s="219"/>
      <c r="EK238" s="219"/>
      <c r="EL238" s="219"/>
      <c r="EM238" s="219"/>
      <c r="EN238" s="219"/>
      <c r="EO238" s="219"/>
      <c r="EP238" s="219"/>
      <c r="EQ238" s="219"/>
      <c r="ER238" s="219"/>
      <c r="ES238" s="219"/>
      <c r="ET238" s="219"/>
      <c r="EU238" s="219"/>
      <c r="EV238" s="219"/>
      <c r="EW238" s="219"/>
      <c r="EX238" s="219"/>
      <c r="EY238" s="219"/>
      <c r="EZ238" s="219"/>
      <c r="FA238" s="219"/>
      <c r="FB238" s="219"/>
      <c r="FC238" s="219"/>
      <c r="FD238" s="219"/>
      <c r="FE238" s="219"/>
      <c r="FF238" s="219"/>
      <c r="FG238" s="219"/>
      <c r="FH238" s="219"/>
      <c r="FI238" s="219"/>
    </row>
    <row r="239" spans="1:165" s="48" customFormat="1" x14ac:dyDescent="0.25">
      <c r="A239" s="773"/>
      <c r="B239" s="23"/>
      <c r="C239" s="23"/>
      <c r="D239" s="23"/>
      <c r="E239" s="630"/>
      <c r="F239" s="494"/>
      <c r="G239" s="23"/>
      <c r="H239" s="23"/>
      <c r="I239" s="630"/>
      <c r="J239" s="23"/>
      <c r="K239" s="220"/>
      <c r="L239" s="220"/>
      <c r="M239" s="219"/>
      <c r="N239" s="219"/>
      <c r="O239" s="219"/>
      <c r="P239" s="219"/>
      <c r="Q239" s="219"/>
      <c r="R239" s="219"/>
      <c r="S239" s="219"/>
      <c r="T239" s="219"/>
      <c r="U239" s="219"/>
      <c r="V239" s="219"/>
      <c r="W239" s="219"/>
      <c r="X239" s="219"/>
      <c r="Y239" s="219"/>
      <c r="Z239" s="219"/>
      <c r="AA239" s="219"/>
      <c r="AB239" s="219"/>
      <c r="AC239" s="219"/>
      <c r="AD239" s="219"/>
      <c r="AE239" s="219"/>
      <c r="AF239" s="219"/>
      <c r="AG239" s="219"/>
      <c r="AH239" s="219"/>
      <c r="AI239" s="219"/>
      <c r="AJ239" s="219"/>
      <c r="AK239" s="219"/>
      <c r="AL239" s="219"/>
      <c r="AM239" s="219"/>
      <c r="AN239" s="219"/>
      <c r="AO239" s="219"/>
      <c r="AP239" s="219"/>
      <c r="AQ239" s="219"/>
      <c r="AR239" s="219"/>
      <c r="AS239" s="219"/>
      <c r="AT239" s="219"/>
      <c r="AU239" s="219"/>
      <c r="AV239" s="219"/>
      <c r="AW239" s="219"/>
      <c r="AX239" s="219"/>
      <c r="AY239" s="219"/>
      <c r="AZ239" s="219"/>
      <c r="BA239" s="219"/>
      <c r="BB239" s="219"/>
      <c r="BC239" s="219"/>
      <c r="BD239" s="219"/>
      <c r="BE239" s="219"/>
      <c r="BF239" s="219"/>
      <c r="BG239" s="219"/>
      <c r="BH239" s="219"/>
      <c r="BI239" s="219"/>
      <c r="BJ239" s="219"/>
      <c r="BK239" s="219"/>
      <c r="BL239" s="219"/>
      <c r="BM239" s="219"/>
      <c r="BN239" s="219"/>
      <c r="BO239" s="219"/>
      <c r="BP239" s="219"/>
      <c r="BQ239" s="219"/>
      <c r="BR239" s="219"/>
      <c r="BS239" s="219"/>
      <c r="BT239" s="219"/>
      <c r="BU239" s="219"/>
      <c r="BV239" s="219"/>
      <c r="BW239" s="219"/>
      <c r="BX239" s="219"/>
      <c r="BY239" s="219"/>
      <c r="BZ239" s="219"/>
      <c r="CA239" s="219"/>
      <c r="CB239" s="219"/>
      <c r="CC239" s="219"/>
      <c r="CD239" s="219"/>
      <c r="CE239" s="219"/>
      <c r="CF239" s="219"/>
      <c r="CG239" s="219"/>
      <c r="CH239" s="219"/>
      <c r="CI239" s="219"/>
      <c r="CJ239" s="219"/>
      <c r="CK239" s="219"/>
      <c r="CL239" s="219"/>
      <c r="CM239" s="219"/>
      <c r="CN239" s="219"/>
      <c r="CO239" s="219"/>
      <c r="CP239" s="219"/>
      <c r="CQ239" s="219"/>
      <c r="CR239" s="219"/>
      <c r="CS239" s="219"/>
      <c r="CT239" s="219"/>
      <c r="CU239" s="219"/>
      <c r="CV239" s="219"/>
      <c r="CW239" s="219"/>
      <c r="CX239" s="219"/>
      <c r="CY239" s="219"/>
      <c r="CZ239" s="219"/>
      <c r="DA239" s="219"/>
      <c r="DB239" s="219"/>
      <c r="DC239" s="219"/>
      <c r="DD239" s="219"/>
      <c r="DE239" s="219"/>
      <c r="DF239" s="219"/>
      <c r="DG239" s="219"/>
      <c r="DH239" s="219"/>
      <c r="DI239" s="219"/>
      <c r="DJ239" s="219"/>
      <c r="DK239" s="219"/>
      <c r="DL239" s="219"/>
      <c r="DM239" s="219"/>
      <c r="DN239" s="219"/>
      <c r="DO239" s="219"/>
      <c r="DP239" s="219"/>
      <c r="DQ239" s="219"/>
      <c r="DR239" s="219"/>
      <c r="DS239" s="219"/>
      <c r="DT239" s="219"/>
      <c r="DU239" s="219"/>
      <c r="DV239" s="219"/>
      <c r="DW239" s="219"/>
      <c r="DX239" s="219"/>
      <c r="DY239" s="219"/>
      <c r="DZ239" s="219"/>
      <c r="EA239" s="219"/>
      <c r="EB239" s="219"/>
      <c r="EC239" s="219"/>
      <c r="ED239" s="219"/>
      <c r="EE239" s="219"/>
      <c r="EF239" s="219"/>
      <c r="EG239" s="219"/>
      <c r="EH239" s="219"/>
      <c r="EI239" s="219"/>
      <c r="EJ239" s="219"/>
      <c r="EK239" s="219"/>
      <c r="EL239" s="219"/>
      <c r="EM239" s="219"/>
      <c r="EN239" s="219"/>
      <c r="EO239" s="219"/>
      <c r="EP239" s="219"/>
      <c r="EQ239" s="219"/>
      <c r="ER239" s="219"/>
      <c r="ES239" s="219"/>
      <c r="ET239" s="219"/>
      <c r="EU239" s="219"/>
      <c r="EV239" s="219"/>
      <c r="EW239" s="219"/>
      <c r="EX239" s="219"/>
      <c r="EY239" s="219"/>
      <c r="EZ239" s="219"/>
      <c r="FA239" s="219"/>
      <c r="FB239" s="219"/>
      <c r="FC239" s="219"/>
      <c r="FD239" s="219"/>
      <c r="FE239" s="219"/>
      <c r="FF239" s="219"/>
      <c r="FG239" s="219"/>
      <c r="FH239" s="219"/>
      <c r="FI239" s="219"/>
    </row>
    <row r="240" spans="1:165" s="48" customFormat="1" x14ac:dyDescent="0.25">
      <c r="A240" s="773"/>
      <c r="B240" s="23"/>
      <c r="C240" s="23"/>
      <c r="D240" s="23"/>
      <c r="E240" s="630"/>
      <c r="F240" s="494"/>
      <c r="G240" s="23"/>
      <c r="H240" s="23"/>
      <c r="I240" s="630"/>
      <c r="J240" s="23"/>
      <c r="K240" s="220"/>
      <c r="L240" s="220"/>
      <c r="M240" s="219"/>
      <c r="N240" s="219"/>
      <c r="O240" s="219"/>
      <c r="P240" s="219"/>
      <c r="Q240" s="219"/>
      <c r="R240" s="219"/>
      <c r="S240" s="219"/>
      <c r="T240" s="219"/>
      <c r="U240" s="219"/>
      <c r="V240" s="219"/>
      <c r="W240" s="219"/>
      <c r="X240" s="219"/>
      <c r="Y240" s="219"/>
      <c r="Z240" s="219"/>
      <c r="AA240" s="219"/>
      <c r="AB240" s="219"/>
      <c r="AC240" s="219"/>
      <c r="AD240" s="219"/>
      <c r="AE240" s="219"/>
      <c r="AF240" s="219"/>
      <c r="AG240" s="219"/>
      <c r="AH240" s="219"/>
      <c r="AI240" s="219"/>
      <c r="AJ240" s="219"/>
      <c r="AK240" s="219"/>
      <c r="AL240" s="219"/>
      <c r="AM240" s="219"/>
      <c r="AN240" s="219"/>
      <c r="AO240" s="219"/>
      <c r="AP240" s="219"/>
      <c r="AQ240" s="219"/>
      <c r="AR240" s="219"/>
      <c r="AS240" s="219"/>
      <c r="AT240" s="219"/>
      <c r="AU240" s="219"/>
      <c r="AV240" s="219"/>
      <c r="AW240" s="219"/>
      <c r="AX240" s="219"/>
      <c r="AY240" s="219"/>
      <c r="AZ240" s="219"/>
      <c r="BA240" s="219"/>
      <c r="BB240" s="219"/>
      <c r="BC240" s="219"/>
      <c r="BD240" s="219"/>
      <c r="BE240" s="219"/>
      <c r="BF240" s="219"/>
      <c r="BG240" s="219"/>
      <c r="BH240" s="219"/>
      <c r="BI240" s="219"/>
      <c r="BJ240" s="219"/>
      <c r="BK240" s="219"/>
      <c r="BL240" s="219"/>
      <c r="BM240" s="219"/>
      <c r="BN240" s="219"/>
      <c r="BO240" s="219"/>
      <c r="BP240" s="219"/>
      <c r="BQ240" s="219"/>
      <c r="BR240" s="219"/>
      <c r="BS240" s="219"/>
      <c r="BT240" s="219"/>
      <c r="BU240" s="219"/>
      <c r="BV240" s="219"/>
      <c r="BW240" s="219"/>
      <c r="BX240" s="219"/>
      <c r="BY240" s="219"/>
      <c r="BZ240" s="219"/>
      <c r="CA240" s="219"/>
      <c r="CB240" s="219"/>
      <c r="CC240" s="219"/>
      <c r="CD240" s="219"/>
      <c r="CE240" s="219"/>
      <c r="CF240" s="219"/>
      <c r="CG240" s="219"/>
      <c r="CH240" s="219"/>
      <c r="CI240" s="219"/>
      <c r="CJ240" s="219"/>
      <c r="CK240" s="219"/>
      <c r="CL240" s="219"/>
      <c r="CM240" s="219"/>
      <c r="CN240" s="219"/>
      <c r="CO240" s="219"/>
      <c r="CP240" s="219"/>
      <c r="CQ240" s="219"/>
      <c r="CR240" s="219"/>
      <c r="CS240" s="219"/>
      <c r="CT240" s="219"/>
      <c r="CU240" s="219"/>
      <c r="CV240" s="219"/>
      <c r="CW240" s="219"/>
      <c r="CX240" s="219"/>
      <c r="CY240" s="219"/>
      <c r="CZ240" s="219"/>
      <c r="DA240" s="219"/>
      <c r="DB240" s="219"/>
      <c r="DC240" s="219"/>
      <c r="DD240" s="219"/>
      <c r="DE240" s="219"/>
      <c r="DF240" s="219"/>
      <c r="DG240" s="219"/>
      <c r="DH240" s="219"/>
      <c r="DI240" s="219"/>
      <c r="DJ240" s="219"/>
      <c r="DK240" s="219"/>
      <c r="DL240" s="219"/>
      <c r="DM240" s="219"/>
      <c r="DN240" s="219"/>
      <c r="DO240" s="219"/>
      <c r="DP240" s="219"/>
      <c r="DQ240" s="219"/>
      <c r="DR240" s="219"/>
      <c r="DS240" s="219"/>
      <c r="DT240" s="219"/>
      <c r="DU240" s="219"/>
      <c r="DV240" s="219"/>
      <c r="DW240" s="219"/>
      <c r="DX240" s="219"/>
      <c r="DY240" s="219"/>
      <c r="DZ240" s="219"/>
      <c r="EA240" s="219"/>
      <c r="EB240" s="219"/>
      <c r="EC240" s="219"/>
      <c r="ED240" s="219"/>
      <c r="EE240" s="219"/>
      <c r="EF240" s="219"/>
      <c r="EG240" s="219"/>
      <c r="EH240" s="219"/>
      <c r="EI240" s="219"/>
      <c r="EJ240" s="219"/>
      <c r="EK240" s="219"/>
      <c r="EL240" s="219"/>
      <c r="EM240" s="219"/>
      <c r="EN240" s="219"/>
      <c r="EO240" s="219"/>
      <c r="EP240" s="219"/>
      <c r="EQ240" s="219"/>
      <c r="ER240" s="219"/>
      <c r="ES240" s="219"/>
      <c r="ET240" s="219"/>
      <c r="EU240" s="219"/>
      <c r="EV240" s="219"/>
      <c r="EW240" s="219"/>
      <c r="EX240" s="219"/>
      <c r="EY240" s="219"/>
      <c r="EZ240" s="219"/>
      <c r="FA240" s="219"/>
      <c r="FB240" s="219"/>
      <c r="FC240" s="219"/>
      <c r="FD240" s="219"/>
      <c r="FE240" s="219"/>
      <c r="FF240" s="219"/>
      <c r="FG240" s="219"/>
      <c r="FH240" s="219"/>
      <c r="FI240" s="219"/>
    </row>
    <row r="241" spans="1:165" s="48" customFormat="1" x14ac:dyDescent="0.25">
      <c r="A241" s="773"/>
      <c r="B241" s="23"/>
      <c r="C241" s="23"/>
      <c r="D241" s="23"/>
      <c r="E241" s="630"/>
      <c r="F241" s="494"/>
      <c r="G241" s="23"/>
      <c r="H241" s="23"/>
      <c r="I241" s="630"/>
      <c r="J241" s="23"/>
      <c r="K241" s="220"/>
      <c r="L241" s="220"/>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19"/>
      <c r="AL241" s="219"/>
      <c r="AM241" s="219"/>
      <c r="AN241" s="219"/>
      <c r="AO241" s="219"/>
      <c r="AP241" s="219"/>
      <c r="AQ241" s="219"/>
      <c r="AR241" s="219"/>
      <c r="AS241" s="219"/>
      <c r="AT241" s="219"/>
      <c r="AU241" s="219"/>
      <c r="AV241" s="219"/>
      <c r="AW241" s="219"/>
      <c r="AX241" s="219"/>
      <c r="AY241" s="219"/>
      <c r="AZ241" s="219"/>
      <c r="BA241" s="219"/>
      <c r="BB241" s="219"/>
      <c r="BC241" s="219"/>
      <c r="BD241" s="219"/>
      <c r="BE241" s="219"/>
      <c r="BF241" s="219"/>
      <c r="BG241" s="219"/>
      <c r="BH241" s="219"/>
      <c r="BI241" s="219"/>
      <c r="BJ241" s="219"/>
      <c r="BK241" s="219"/>
      <c r="BL241" s="219"/>
      <c r="BM241" s="219"/>
      <c r="BN241" s="219"/>
      <c r="BO241" s="219"/>
      <c r="BP241" s="219"/>
      <c r="BQ241" s="219"/>
      <c r="BR241" s="219"/>
      <c r="BS241" s="219"/>
      <c r="BT241" s="219"/>
      <c r="BU241" s="219"/>
      <c r="BV241" s="219"/>
      <c r="BW241" s="219"/>
      <c r="BX241" s="219"/>
      <c r="BY241" s="219"/>
      <c r="BZ241" s="219"/>
      <c r="CA241" s="219"/>
      <c r="CB241" s="219"/>
      <c r="CC241" s="219"/>
      <c r="CD241" s="219"/>
      <c r="CE241" s="219"/>
      <c r="CF241" s="219"/>
      <c r="CG241" s="219"/>
      <c r="CH241" s="219"/>
      <c r="CI241" s="219"/>
      <c r="CJ241" s="219"/>
      <c r="CK241" s="219"/>
      <c r="CL241" s="219"/>
      <c r="CM241" s="219"/>
      <c r="CN241" s="219"/>
      <c r="CO241" s="219"/>
      <c r="CP241" s="219"/>
      <c r="CQ241" s="219"/>
      <c r="CR241" s="219"/>
      <c r="CS241" s="219"/>
      <c r="CT241" s="219"/>
      <c r="CU241" s="219"/>
      <c r="CV241" s="219"/>
      <c r="CW241" s="219"/>
      <c r="CX241" s="219"/>
      <c r="CY241" s="219"/>
      <c r="CZ241" s="219"/>
      <c r="DA241" s="219"/>
      <c r="DB241" s="219"/>
      <c r="DC241" s="219"/>
      <c r="DD241" s="219"/>
      <c r="DE241" s="219"/>
      <c r="DF241" s="219"/>
      <c r="DG241" s="219"/>
      <c r="DH241" s="219"/>
      <c r="DI241" s="219"/>
      <c r="DJ241" s="219"/>
      <c r="DK241" s="219"/>
      <c r="DL241" s="219"/>
      <c r="DM241" s="219"/>
      <c r="DN241" s="219"/>
      <c r="DO241" s="219"/>
      <c r="DP241" s="219"/>
      <c r="DQ241" s="219"/>
      <c r="DR241" s="219"/>
      <c r="DS241" s="219"/>
      <c r="DT241" s="219"/>
      <c r="DU241" s="219"/>
      <c r="DV241" s="219"/>
      <c r="DW241" s="219"/>
      <c r="DX241" s="219"/>
      <c r="DY241" s="219"/>
      <c r="DZ241" s="219"/>
      <c r="EA241" s="219"/>
      <c r="EB241" s="219"/>
      <c r="EC241" s="219"/>
      <c r="ED241" s="219"/>
      <c r="EE241" s="219"/>
      <c r="EF241" s="219"/>
      <c r="EG241" s="219"/>
      <c r="EH241" s="219"/>
      <c r="EI241" s="219"/>
      <c r="EJ241" s="219"/>
      <c r="EK241" s="219"/>
      <c r="EL241" s="219"/>
      <c r="EM241" s="219"/>
      <c r="EN241" s="219"/>
      <c r="EO241" s="219"/>
      <c r="EP241" s="219"/>
      <c r="EQ241" s="219"/>
      <c r="ER241" s="219"/>
      <c r="ES241" s="219"/>
      <c r="ET241" s="219"/>
      <c r="EU241" s="219"/>
      <c r="EV241" s="219"/>
      <c r="EW241" s="219"/>
      <c r="EX241" s="219"/>
      <c r="EY241" s="219"/>
      <c r="EZ241" s="219"/>
      <c r="FA241" s="219"/>
      <c r="FB241" s="219"/>
      <c r="FC241" s="219"/>
      <c r="FD241" s="219"/>
      <c r="FE241" s="219"/>
      <c r="FF241" s="219"/>
      <c r="FG241" s="219"/>
      <c r="FH241" s="219"/>
      <c r="FI241" s="219"/>
    </row>
    <row r="242" spans="1:165" s="48" customFormat="1" x14ac:dyDescent="0.25">
      <c r="A242" s="773"/>
      <c r="B242" s="23"/>
      <c r="C242" s="23"/>
      <c r="D242" s="23"/>
      <c r="E242" s="630"/>
      <c r="F242" s="494"/>
      <c r="G242" s="23"/>
      <c r="H242" s="23"/>
      <c r="I242" s="630"/>
      <c r="J242" s="23"/>
      <c r="K242" s="220"/>
      <c r="L242" s="220"/>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219"/>
      <c r="AK242" s="219"/>
      <c r="AL242" s="219"/>
      <c r="AM242" s="219"/>
      <c r="AN242" s="219"/>
      <c r="AO242" s="219"/>
      <c r="AP242" s="219"/>
      <c r="AQ242" s="219"/>
      <c r="AR242" s="219"/>
      <c r="AS242" s="219"/>
      <c r="AT242" s="219"/>
      <c r="AU242" s="219"/>
      <c r="AV242" s="219"/>
      <c r="AW242" s="219"/>
      <c r="AX242" s="219"/>
      <c r="AY242" s="219"/>
      <c r="AZ242" s="219"/>
      <c r="BA242" s="219"/>
      <c r="BB242" s="219"/>
      <c r="BC242" s="219"/>
      <c r="BD242" s="219"/>
      <c r="BE242" s="219"/>
      <c r="BF242" s="219"/>
      <c r="BG242" s="219"/>
      <c r="BH242" s="219"/>
      <c r="BI242" s="219"/>
      <c r="BJ242" s="219"/>
      <c r="BK242" s="219"/>
      <c r="BL242" s="219"/>
      <c r="BM242" s="219"/>
      <c r="BN242" s="219"/>
      <c r="BO242" s="219"/>
      <c r="BP242" s="219"/>
      <c r="BQ242" s="219"/>
      <c r="BR242" s="219"/>
      <c r="BS242" s="219"/>
      <c r="BT242" s="219"/>
      <c r="BU242" s="219"/>
      <c r="BV242" s="219"/>
      <c r="BW242" s="219"/>
      <c r="BX242" s="219"/>
      <c r="BY242" s="219"/>
      <c r="BZ242" s="219"/>
      <c r="CA242" s="219"/>
      <c r="CB242" s="219"/>
      <c r="CC242" s="219"/>
      <c r="CD242" s="219"/>
      <c r="CE242" s="219"/>
      <c r="CF242" s="219"/>
      <c r="CG242" s="219"/>
      <c r="CH242" s="219"/>
      <c r="CI242" s="219"/>
      <c r="CJ242" s="219"/>
      <c r="CK242" s="219"/>
      <c r="CL242" s="219"/>
      <c r="CM242" s="219"/>
      <c r="CN242" s="219"/>
      <c r="CO242" s="219"/>
      <c r="CP242" s="219"/>
      <c r="CQ242" s="219"/>
      <c r="CR242" s="219"/>
      <c r="CS242" s="219"/>
      <c r="CT242" s="219"/>
      <c r="CU242" s="219"/>
      <c r="CV242" s="219"/>
      <c r="CW242" s="219"/>
      <c r="CX242" s="219"/>
      <c r="CY242" s="219"/>
      <c r="CZ242" s="219"/>
      <c r="DA242" s="219"/>
      <c r="DB242" s="219"/>
      <c r="DC242" s="219"/>
      <c r="DD242" s="219"/>
      <c r="DE242" s="219"/>
      <c r="DF242" s="219"/>
      <c r="DG242" s="219"/>
      <c r="DH242" s="219"/>
      <c r="DI242" s="219"/>
      <c r="DJ242" s="219"/>
      <c r="DK242" s="219"/>
      <c r="DL242" s="219"/>
      <c r="DM242" s="219"/>
      <c r="DN242" s="219"/>
      <c r="DO242" s="219"/>
      <c r="DP242" s="219"/>
      <c r="DQ242" s="219"/>
      <c r="DR242" s="219"/>
      <c r="DS242" s="219"/>
      <c r="DT242" s="219"/>
      <c r="DU242" s="219"/>
      <c r="DV242" s="219"/>
      <c r="DW242" s="219"/>
      <c r="DX242" s="219"/>
      <c r="DY242" s="219"/>
      <c r="DZ242" s="219"/>
      <c r="EA242" s="219"/>
      <c r="EB242" s="219"/>
      <c r="EC242" s="219"/>
      <c r="ED242" s="219"/>
      <c r="EE242" s="219"/>
      <c r="EF242" s="219"/>
      <c r="EG242" s="219"/>
      <c r="EH242" s="219"/>
      <c r="EI242" s="219"/>
      <c r="EJ242" s="219"/>
      <c r="EK242" s="219"/>
      <c r="EL242" s="219"/>
      <c r="EM242" s="219"/>
      <c r="EN242" s="219"/>
      <c r="EO242" s="219"/>
      <c r="EP242" s="219"/>
      <c r="EQ242" s="219"/>
      <c r="ER242" s="219"/>
      <c r="ES242" s="219"/>
      <c r="ET242" s="219"/>
      <c r="EU242" s="219"/>
      <c r="EV242" s="219"/>
      <c r="EW242" s="219"/>
      <c r="EX242" s="219"/>
      <c r="EY242" s="219"/>
      <c r="EZ242" s="219"/>
      <c r="FA242" s="219"/>
      <c r="FB242" s="219"/>
      <c r="FC242" s="219"/>
      <c r="FD242" s="219"/>
      <c r="FE242" s="219"/>
      <c r="FF242" s="219"/>
      <c r="FG242" s="219"/>
      <c r="FH242" s="219"/>
      <c r="FI242" s="219"/>
    </row>
    <row r="243" spans="1:165" s="48" customFormat="1" x14ac:dyDescent="0.25">
      <c r="A243" s="773"/>
      <c r="B243" s="23"/>
      <c r="C243" s="23"/>
      <c r="D243" s="23"/>
      <c r="E243" s="630"/>
      <c r="F243" s="494"/>
      <c r="G243" s="23"/>
      <c r="H243" s="23"/>
      <c r="I243" s="630"/>
      <c r="J243" s="23"/>
      <c r="K243" s="220"/>
      <c r="L243" s="220"/>
      <c r="M243" s="219"/>
      <c r="N243" s="219"/>
      <c r="O243" s="219"/>
      <c r="P243" s="219"/>
      <c r="Q243" s="219"/>
      <c r="R243" s="219"/>
      <c r="S243" s="219"/>
      <c r="T243" s="219"/>
      <c r="U243" s="219"/>
      <c r="V243" s="219"/>
      <c r="W243" s="219"/>
      <c r="X243" s="219"/>
      <c r="Y243" s="219"/>
      <c r="Z243" s="219"/>
      <c r="AA243" s="219"/>
      <c r="AB243" s="219"/>
      <c r="AC243" s="219"/>
      <c r="AD243" s="219"/>
      <c r="AE243" s="219"/>
      <c r="AF243" s="219"/>
      <c r="AG243" s="219"/>
      <c r="AH243" s="219"/>
      <c r="AI243" s="219"/>
      <c r="AJ243" s="219"/>
      <c r="AK243" s="219"/>
      <c r="AL243" s="219"/>
      <c r="AM243" s="219"/>
      <c r="AN243" s="219"/>
      <c r="AO243" s="219"/>
      <c r="AP243" s="219"/>
      <c r="AQ243" s="219"/>
      <c r="AR243" s="219"/>
      <c r="AS243" s="219"/>
      <c r="AT243" s="219"/>
      <c r="AU243" s="219"/>
      <c r="AV243" s="219"/>
      <c r="AW243" s="219"/>
      <c r="AX243" s="219"/>
      <c r="AY243" s="219"/>
      <c r="AZ243" s="219"/>
      <c r="BA243" s="219"/>
      <c r="BB243" s="219"/>
      <c r="BC243" s="219"/>
      <c r="BD243" s="219"/>
      <c r="BE243" s="219"/>
      <c r="BF243" s="219"/>
      <c r="BG243" s="219"/>
      <c r="BH243" s="219"/>
      <c r="BI243" s="219"/>
      <c r="BJ243" s="219"/>
      <c r="BK243" s="219"/>
      <c r="BL243" s="219"/>
      <c r="BM243" s="219"/>
      <c r="BN243" s="219"/>
      <c r="BO243" s="219"/>
      <c r="BP243" s="219"/>
      <c r="BQ243" s="219"/>
      <c r="BR243" s="219"/>
      <c r="BS243" s="219"/>
      <c r="BT243" s="219"/>
      <c r="BU243" s="219"/>
      <c r="BV243" s="219"/>
      <c r="BW243" s="219"/>
      <c r="BX243" s="219"/>
      <c r="BY243" s="219"/>
      <c r="BZ243" s="219"/>
      <c r="CA243" s="219"/>
      <c r="CB243" s="219"/>
      <c r="CC243" s="219"/>
      <c r="CD243" s="219"/>
      <c r="CE243" s="219"/>
      <c r="CF243" s="219"/>
      <c r="CG243" s="219"/>
      <c r="CH243" s="219"/>
      <c r="CI243" s="219"/>
      <c r="CJ243" s="219"/>
      <c r="CK243" s="219"/>
      <c r="CL243" s="219"/>
      <c r="CM243" s="219"/>
      <c r="CN243" s="219"/>
      <c r="CO243" s="219"/>
      <c r="CP243" s="219"/>
      <c r="CQ243" s="219"/>
      <c r="CR243" s="219"/>
      <c r="CS243" s="219"/>
      <c r="CT243" s="219"/>
      <c r="CU243" s="219"/>
      <c r="CV243" s="219"/>
      <c r="CW243" s="219"/>
      <c r="CX243" s="219"/>
      <c r="CY243" s="219"/>
      <c r="CZ243" s="219"/>
      <c r="DA243" s="219"/>
      <c r="DB243" s="219"/>
      <c r="DC243" s="219"/>
      <c r="DD243" s="219"/>
      <c r="DE243" s="219"/>
      <c r="DF243" s="219"/>
      <c r="DG243" s="219"/>
      <c r="DH243" s="219"/>
      <c r="DI243" s="219"/>
      <c r="DJ243" s="219"/>
      <c r="DK243" s="219"/>
      <c r="DL243" s="219"/>
      <c r="DM243" s="219"/>
      <c r="DN243" s="219"/>
      <c r="DO243" s="219"/>
      <c r="DP243" s="219"/>
      <c r="DQ243" s="219"/>
      <c r="DR243" s="219"/>
      <c r="DS243" s="219"/>
      <c r="DT243" s="219"/>
      <c r="DU243" s="219"/>
      <c r="DV243" s="219"/>
      <c r="DW243" s="219"/>
      <c r="DX243" s="219"/>
      <c r="DY243" s="219"/>
      <c r="DZ243" s="219"/>
      <c r="EA243" s="219"/>
      <c r="EB243" s="219"/>
      <c r="EC243" s="219"/>
      <c r="ED243" s="219"/>
      <c r="EE243" s="219"/>
      <c r="EF243" s="219"/>
      <c r="EG243" s="219"/>
      <c r="EH243" s="219"/>
      <c r="EI243" s="219"/>
      <c r="EJ243" s="219"/>
      <c r="EK243" s="219"/>
      <c r="EL243" s="219"/>
      <c r="EM243" s="219"/>
      <c r="EN243" s="219"/>
      <c r="EO243" s="219"/>
      <c r="EP243" s="219"/>
      <c r="EQ243" s="219"/>
      <c r="ER243" s="219"/>
      <c r="ES243" s="219"/>
      <c r="ET243" s="219"/>
      <c r="EU243" s="219"/>
      <c r="EV243" s="219"/>
      <c r="EW243" s="219"/>
      <c r="EX243" s="219"/>
      <c r="EY243" s="219"/>
      <c r="EZ243" s="219"/>
      <c r="FA243" s="219"/>
      <c r="FB243" s="219"/>
      <c r="FC243" s="219"/>
      <c r="FD243" s="219"/>
      <c r="FE243" s="219"/>
      <c r="FF243" s="219"/>
      <c r="FG243" s="219"/>
      <c r="FH243" s="219"/>
      <c r="FI243" s="219"/>
    </row>
    <row r="244" spans="1:165" s="48" customFormat="1" x14ac:dyDescent="0.25">
      <c r="A244" s="773"/>
      <c r="B244" s="23"/>
      <c r="C244" s="23"/>
      <c r="D244" s="23"/>
      <c r="E244" s="630"/>
      <c r="F244" s="494"/>
      <c r="G244" s="23"/>
      <c r="H244" s="23"/>
      <c r="I244" s="630"/>
      <c r="J244" s="23"/>
      <c r="K244" s="220"/>
      <c r="L244" s="220"/>
      <c r="M244" s="219"/>
      <c r="N244" s="219"/>
      <c r="O244" s="219"/>
      <c r="P244" s="219"/>
      <c r="Q244" s="219"/>
      <c r="R244" s="219"/>
      <c r="S244" s="219"/>
      <c r="T244" s="219"/>
      <c r="U244" s="219"/>
      <c r="V244" s="219"/>
      <c r="W244" s="219"/>
      <c r="X244" s="219"/>
      <c r="Y244" s="219"/>
      <c r="Z244" s="219"/>
      <c r="AA244" s="219"/>
      <c r="AB244" s="219"/>
      <c r="AC244" s="219"/>
      <c r="AD244" s="219"/>
      <c r="AE244" s="219"/>
      <c r="AF244" s="219"/>
      <c r="AG244" s="219"/>
      <c r="AH244" s="219"/>
      <c r="AI244" s="219"/>
      <c r="AJ244" s="219"/>
      <c r="AK244" s="219"/>
      <c r="AL244" s="219"/>
      <c r="AM244" s="219"/>
      <c r="AN244" s="219"/>
      <c r="AO244" s="219"/>
      <c r="AP244" s="219"/>
      <c r="AQ244" s="219"/>
      <c r="AR244" s="219"/>
      <c r="AS244" s="219"/>
      <c r="AT244" s="219"/>
      <c r="AU244" s="219"/>
      <c r="AV244" s="219"/>
      <c r="AW244" s="219"/>
      <c r="AX244" s="219"/>
      <c r="AY244" s="219"/>
      <c r="AZ244" s="219"/>
      <c r="BA244" s="219"/>
      <c r="BB244" s="219"/>
      <c r="BC244" s="219"/>
      <c r="BD244" s="219"/>
      <c r="BE244" s="219"/>
      <c r="BF244" s="219"/>
      <c r="BG244" s="219"/>
      <c r="BH244" s="219"/>
      <c r="BI244" s="219"/>
      <c r="BJ244" s="219"/>
      <c r="BK244" s="219"/>
      <c r="BL244" s="219"/>
      <c r="BM244" s="219"/>
      <c r="BN244" s="219"/>
      <c r="BO244" s="219"/>
      <c r="BP244" s="219"/>
      <c r="BQ244" s="219"/>
      <c r="BR244" s="219"/>
      <c r="BS244" s="219"/>
      <c r="BT244" s="219"/>
      <c r="BU244" s="219"/>
      <c r="BV244" s="219"/>
      <c r="BW244" s="219"/>
      <c r="BX244" s="219"/>
      <c r="BY244" s="219"/>
      <c r="BZ244" s="219"/>
      <c r="CA244" s="219"/>
      <c r="CB244" s="219"/>
      <c r="CC244" s="219"/>
      <c r="CD244" s="219"/>
      <c r="CE244" s="219"/>
      <c r="CF244" s="219"/>
      <c r="CG244" s="219"/>
      <c r="CH244" s="219"/>
      <c r="CI244" s="219"/>
      <c r="CJ244" s="219"/>
      <c r="CK244" s="219"/>
      <c r="CL244" s="219"/>
      <c r="CM244" s="219"/>
      <c r="CN244" s="219"/>
      <c r="CO244" s="219"/>
      <c r="CP244" s="219"/>
      <c r="CQ244" s="219"/>
      <c r="CR244" s="219"/>
      <c r="CS244" s="219"/>
      <c r="CT244" s="219"/>
      <c r="CU244" s="219"/>
      <c r="CV244" s="219"/>
      <c r="CW244" s="219"/>
      <c r="CX244" s="219"/>
      <c r="CY244" s="219"/>
      <c r="CZ244" s="219"/>
      <c r="DA244" s="219"/>
      <c r="DB244" s="219"/>
      <c r="DC244" s="219"/>
      <c r="DD244" s="219"/>
      <c r="DE244" s="219"/>
      <c r="DF244" s="219"/>
      <c r="DG244" s="219"/>
      <c r="DH244" s="219"/>
      <c r="DI244" s="219"/>
      <c r="DJ244" s="219"/>
      <c r="DK244" s="219"/>
      <c r="DL244" s="219"/>
      <c r="DM244" s="219"/>
      <c r="DN244" s="219"/>
      <c r="DO244" s="219"/>
      <c r="DP244" s="219"/>
      <c r="DQ244" s="219"/>
      <c r="DR244" s="219"/>
      <c r="DS244" s="219"/>
      <c r="DT244" s="219"/>
      <c r="DU244" s="219"/>
      <c r="DV244" s="219"/>
      <c r="DW244" s="219"/>
      <c r="DX244" s="219"/>
      <c r="DY244" s="219"/>
      <c r="DZ244" s="219"/>
      <c r="EA244" s="219"/>
      <c r="EB244" s="219"/>
      <c r="EC244" s="219"/>
      <c r="ED244" s="219"/>
      <c r="EE244" s="219"/>
      <c r="EF244" s="219"/>
      <c r="EG244" s="219"/>
      <c r="EH244" s="219"/>
      <c r="EI244" s="219"/>
      <c r="EJ244" s="219"/>
      <c r="EK244" s="219"/>
      <c r="EL244" s="219"/>
      <c r="EM244" s="219"/>
      <c r="EN244" s="219"/>
      <c r="EO244" s="219"/>
      <c r="EP244" s="219"/>
      <c r="EQ244" s="219"/>
      <c r="ER244" s="219"/>
      <c r="ES244" s="219"/>
      <c r="ET244" s="219"/>
      <c r="EU244" s="219"/>
      <c r="EV244" s="219"/>
      <c r="EW244" s="219"/>
      <c r="EX244" s="219"/>
      <c r="EY244" s="219"/>
      <c r="EZ244" s="219"/>
      <c r="FA244" s="219"/>
      <c r="FB244" s="219"/>
      <c r="FC244" s="219"/>
      <c r="FD244" s="219"/>
      <c r="FE244" s="219"/>
      <c r="FF244" s="219"/>
      <c r="FG244" s="219"/>
      <c r="FH244" s="219"/>
      <c r="FI244" s="219"/>
    </row>
    <row r="245" spans="1:165" s="48" customFormat="1" x14ac:dyDescent="0.25">
      <c r="A245" s="773"/>
      <c r="B245" s="23"/>
      <c r="C245" s="23"/>
      <c r="D245" s="23"/>
      <c r="E245" s="630"/>
      <c r="F245" s="494"/>
      <c r="G245" s="23"/>
      <c r="H245" s="23"/>
      <c r="I245" s="630"/>
      <c r="J245" s="23"/>
      <c r="K245" s="220"/>
      <c r="L245" s="220"/>
      <c r="M245" s="219"/>
      <c r="N245" s="219"/>
      <c r="O245" s="219"/>
      <c r="P245" s="219"/>
      <c r="Q245" s="219"/>
      <c r="R245" s="219"/>
      <c r="S245" s="219"/>
      <c r="T245" s="219"/>
      <c r="U245" s="219"/>
      <c r="V245" s="219"/>
      <c r="W245" s="219"/>
      <c r="X245" s="219"/>
      <c r="Y245" s="219"/>
      <c r="Z245" s="219"/>
      <c r="AA245" s="219"/>
      <c r="AB245" s="219"/>
      <c r="AC245" s="219"/>
      <c r="AD245" s="219"/>
      <c r="AE245" s="219"/>
      <c r="AF245" s="219"/>
      <c r="AG245" s="219"/>
      <c r="AH245" s="219"/>
      <c r="AI245" s="219"/>
      <c r="AJ245" s="219"/>
      <c r="AK245" s="219"/>
      <c r="AL245" s="219"/>
      <c r="AM245" s="219"/>
      <c r="AN245" s="219"/>
      <c r="AO245" s="219"/>
      <c r="AP245" s="219"/>
      <c r="AQ245" s="219"/>
      <c r="AR245" s="219"/>
      <c r="AS245" s="219"/>
      <c r="AT245" s="219"/>
      <c r="AU245" s="219"/>
      <c r="AV245" s="219"/>
      <c r="AW245" s="219"/>
      <c r="AX245" s="219"/>
      <c r="AY245" s="219"/>
      <c r="AZ245" s="219"/>
      <c r="BA245" s="219"/>
      <c r="BB245" s="219"/>
      <c r="BC245" s="219"/>
      <c r="BD245" s="219"/>
      <c r="BE245" s="219"/>
      <c r="BF245" s="219"/>
      <c r="BG245" s="219"/>
      <c r="BH245" s="219"/>
      <c r="BI245" s="219"/>
      <c r="BJ245" s="219"/>
      <c r="BK245" s="219"/>
      <c r="BL245" s="219"/>
      <c r="BM245" s="219"/>
      <c r="BN245" s="219"/>
      <c r="BO245" s="219"/>
      <c r="BP245" s="219"/>
      <c r="BQ245" s="219"/>
      <c r="BR245" s="219"/>
      <c r="BS245" s="219"/>
      <c r="BT245" s="219"/>
      <c r="BU245" s="219"/>
      <c r="BV245" s="219"/>
      <c r="BW245" s="219"/>
      <c r="BX245" s="219"/>
      <c r="BY245" s="219"/>
      <c r="BZ245" s="219"/>
      <c r="CA245" s="219"/>
      <c r="CB245" s="219"/>
      <c r="CC245" s="219"/>
      <c r="CD245" s="219"/>
      <c r="CE245" s="219"/>
      <c r="CF245" s="219"/>
      <c r="CG245" s="219"/>
      <c r="CH245" s="219"/>
      <c r="CI245" s="219"/>
      <c r="CJ245" s="219"/>
      <c r="CK245" s="219"/>
      <c r="CL245" s="219"/>
      <c r="CM245" s="219"/>
      <c r="CN245" s="219"/>
      <c r="CO245" s="219"/>
      <c r="CP245" s="219"/>
      <c r="CQ245" s="219"/>
      <c r="CR245" s="219"/>
      <c r="CS245" s="219"/>
      <c r="CT245" s="219"/>
      <c r="CU245" s="219"/>
      <c r="CV245" s="219"/>
      <c r="CW245" s="219"/>
      <c r="CX245" s="219"/>
      <c r="CY245" s="219"/>
      <c r="CZ245" s="219"/>
      <c r="DA245" s="219"/>
      <c r="DB245" s="219"/>
      <c r="DC245" s="219"/>
      <c r="DD245" s="219"/>
      <c r="DE245" s="219"/>
      <c r="DF245" s="219"/>
      <c r="DG245" s="219"/>
      <c r="DH245" s="219"/>
      <c r="DI245" s="219"/>
      <c r="DJ245" s="219"/>
      <c r="DK245" s="219"/>
      <c r="DL245" s="219"/>
      <c r="DM245" s="219"/>
      <c r="DN245" s="219"/>
      <c r="DO245" s="219"/>
      <c r="DP245" s="219"/>
      <c r="DQ245" s="219"/>
      <c r="DR245" s="219"/>
      <c r="DS245" s="219"/>
      <c r="DT245" s="219"/>
      <c r="DU245" s="219"/>
      <c r="DV245" s="219"/>
      <c r="DW245" s="219"/>
      <c r="DX245" s="219"/>
      <c r="DY245" s="219"/>
      <c r="DZ245" s="219"/>
      <c r="EA245" s="219"/>
      <c r="EB245" s="219"/>
      <c r="EC245" s="219"/>
      <c r="ED245" s="219"/>
      <c r="EE245" s="219"/>
      <c r="EF245" s="219"/>
      <c r="EG245" s="219"/>
      <c r="EH245" s="219"/>
      <c r="EI245" s="219"/>
      <c r="EJ245" s="219"/>
      <c r="EK245" s="219"/>
      <c r="EL245" s="219"/>
      <c r="EM245" s="219"/>
      <c r="EN245" s="219"/>
      <c r="EO245" s="219"/>
      <c r="EP245" s="219"/>
      <c r="EQ245" s="219"/>
      <c r="ER245" s="219"/>
      <c r="ES245" s="219"/>
      <c r="ET245" s="219"/>
      <c r="EU245" s="219"/>
      <c r="EV245" s="219"/>
      <c r="EW245" s="219"/>
      <c r="EX245" s="219"/>
      <c r="EY245" s="219"/>
      <c r="EZ245" s="219"/>
      <c r="FA245" s="219"/>
      <c r="FB245" s="219"/>
      <c r="FC245" s="219"/>
      <c r="FD245" s="219"/>
      <c r="FE245" s="219"/>
      <c r="FF245" s="219"/>
      <c r="FG245" s="219"/>
      <c r="FH245" s="219"/>
      <c r="FI245" s="219"/>
    </row>
    <row r="246" spans="1:165" s="48" customFormat="1" x14ac:dyDescent="0.25">
      <c r="A246" s="773"/>
      <c r="B246" s="23"/>
      <c r="C246" s="23"/>
      <c r="D246" s="23"/>
      <c r="E246" s="630"/>
      <c r="F246" s="494"/>
      <c r="G246" s="23"/>
      <c r="H246" s="23"/>
      <c r="I246" s="630"/>
      <c r="J246" s="23"/>
      <c r="K246" s="220"/>
      <c r="L246" s="220"/>
      <c r="M246" s="219"/>
      <c r="N246" s="219"/>
      <c r="O246" s="219"/>
      <c r="P246" s="219"/>
      <c r="Q246" s="219"/>
      <c r="R246" s="219"/>
      <c r="S246" s="219"/>
      <c r="T246" s="219"/>
      <c r="U246" s="219"/>
      <c r="V246" s="219"/>
      <c r="W246" s="219"/>
      <c r="X246" s="219"/>
      <c r="Y246" s="219"/>
      <c r="Z246" s="219"/>
      <c r="AA246" s="219"/>
      <c r="AB246" s="219"/>
      <c r="AC246" s="219"/>
      <c r="AD246" s="219"/>
      <c r="AE246" s="219"/>
      <c r="AF246" s="219"/>
      <c r="AG246" s="219"/>
      <c r="AH246" s="219"/>
      <c r="AI246" s="219"/>
      <c r="AJ246" s="219"/>
      <c r="AK246" s="219"/>
      <c r="AL246" s="219"/>
      <c r="AM246" s="219"/>
      <c r="AN246" s="219"/>
      <c r="AO246" s="219"/>
      <c r="AP246" s="219"/>
      <c r="AQ246" s="219"/>
      <c r="AR246" s="219"/>
      <c r="AS246" s="219"/>
      <c r="AT246" s="219"/>
      <c r="AU246" s="219"/>
      <c r="AV246" s="219"/>
      <c r="AW246" s="219"/>
      <c r="AX246" s="219"/>
      <c r="AY246" s="219"/>
      <c r="AZ246" s="219"/>
      <c r="BA246" s="219"/>
      <c r="BB246" s="219"/>
      <c r="BC246" s="219"/>
      <c r="BD246" s="219"/>
      <c r="BE246" s="219"/>
      <c r="BF246" s="219"/>
      <c r="BG246" s="219"/>
      <c r="BH246" s="219"/>
      <c r="BI246" s="219"/>
      <c r="BJ246" s="219"/>
      <c r="BK246" s="219"/>
      <c r="BL246" s="219"/>
      <c r="BM246" s="219"/>
      <c r="BN246" s="219"/>
      <c r="BO246" s="219"/>
      <c r="BP246" s="219"/>
      <c r="BQ246" s="219"/>
      <c r="BR246" s="219"/>
      <c r="BS246" s="219"/>
      <c r="BT246" s="219"/>
      <c r="BU246" s="219"/>
      <c r="BV246" s="219"/>
      <c r="BW246" s="219"/>
      <c r="BX246" s="219"/>
      <c r="BY246" s="219"/>
      <c r="BZ246" s="219"/>
      <c r="CA246" s="219"/>
      <c r="CB246" s="219"/>
      <c r="CC246" s="219"/>
      <c r="CD246" s="219"/>
      <c r="CE246" s="219"/>
      <c r="CF246" s="219"/>
      <c r="CG246" s="219"/>
      <c r="CH246" s="219"/>
      <c r="CI246" s="219"/>
      <c r="CJ246" s="219"/>
      <c r="CK246" s="219"/>
      <c r="CL246" s="219"/>
      <c r="CM246" s="219"/>
      <c r="CN246" s="219"/>
      <c r="CO246" s="219"/>
      <c r="CP246" s="219"/>
      <c r="CQ246" s="219"/>
      <c r="CR246" s="219"/>
      <c r="CS246" s="219"/>
      <c r="CT246" s="219"/>
      <c r="CU246" s="219"/>
      <c r="CV246" s="219"/>
      <c r="CW246" s="219"/>
      <c r="CX246" s="219"/>
      <c r="CY246" s="219"/>
      <c r="CZ246" s="219"/>
      <c r="DA246" s="219"/>
      <c r="DB246" s="219"/>
      <c r="DC246" s="219"/>
      <c r="DD246" s="219"/>
      <c r="DE246" s="219"/>
      <c r="DF246" s="219"/>
      <c r="DG246" s="219"/>
      <c r="DH246" s="219"/>
      <c r="DI246" s="219"/>
      <c r="DJ246" s="219"/>
      <c r="DK246" s="219"/>
      <c r="DL246" s="219"/>
      <c r="DM246" s="219"/>
      <c r="DN246" s="219"/>
      <c r="DO246" s="219"/>
      <c r="DP246" s="219"/>
      <c r="DQ246" s="219"/>
      <c r="DR246" s="219"/>
      <c r="DS246" s="219"/>
      <c r="DT246" s="219"/>
      <c r="DU246" s="219"/>
      <c r="DV246" s="219"/>
      <c r="DW246" s="219"/>
      <c r="DX246" s="219"/>
      <c r="DY246" s="219"/>
      <c r="DZ246" s="219"/>
      <c r="EA246" s="219"/>
      <c r="EB246" s="219"/>
      <c r="EC246" s="219"/>
      <c r="ED246" s="219"/>
      <c r="EE246" s="219"/>
      <c r="EF246" s="219"/>
      <c r="EG246" s="219"/>
      <c r="EH246" s="219"/>
      <c r="EI246" s="219"/>
      <c r="EJ246" s="219"/>
      <c r="EK246" s="219"/>
      <c r="EL246" s="219"/>
      <c r="EM246" s="219"/>
      <c r="EN246" s="219"/>
      <c r="EO246" s="219"/>
      <c r="EP246" s="219"/>
      <c r="EQ246" s="219"/>
      <c r="ER246" s="219"/>
      <c r="ES246" s="219"/>
      <c r="ET246" s="219"/>
      <c r="EU246" s="219"/>
      <c r="EV246" s="219"/>
      <c r="EW246" s="219"/>
      <c r="EX246" s="219"/>
      <c r="EY246" s="219"/>
      <c r="EZ246" s="219"/>
      <c r="FA246" s="219"/>
      <c r="FB246" s="219"/>
      <c r="FC246" s="219"/>
      <c r="FD246" s="219"/>
      <c r="FE246" s="219"/>
      <c r="FF246" s="219"/>
      <c r="FG246" s="219"/>
      <c r="FH246" s="219"/>
      <c r="FI246" s="219"/>
    </row>
    <row r="247" spans="1:165" s="48" customFormat="1" x14ac:dyDescent="0.25">
      <c r="A247" s="773"/>
      <c r="B247" s="23"/>
      <c r="C247" s="23"/>
      <c r="D247" s="23"/>
      <c r="E247" s="630"/>
      <c r="F247" s="494"/>
      <c r="G247" s="23"/>
      <c r="H247" s="23"/>
      <c r="I247" s="630"/>
      <c r="J247" s="23"/>
      <c r="K247" s="220"/>
      <c r="L247" s="220"/>
      <c r="M247" s="219"/>
      <c r="N247" s="219"/>
      <c r="O247" s="219"/>
      <c r="P247" s="219"/>
      <c r="Q247" s="219"/>
      <c r="R247" s="219"/>
      <c r="S247" s="219"/>
      <c r="T247" s="219"/>
      <c r="U247" s="219"/>
      <c r="V247" s="219"/>
      <c r="W247" s="219"/>
      <c r="X247" s="219"/>
      <c r="Y247" s="219"/>
      <c r="Z247" s="219"/>
      <c r="AA247" s="219"/>
      <c r="AB247" s="219"/>
      <c r="AC247" s="219"/>
      <c r="AD247" s="219"/>
      <c r="AE247" s="219"/>
      <c r="AF247" s="219"/>
      <c r="AG247" s="219"/>
      <c r="AH247" s="219"/>
      <c r="AI247" s="219"/>
      <c r="AJ247" s="219"/>
      <c r="AK247" s="219"/>
      <c r="AL247" s="219"/>
      <c r="AM247" s="219"/>
      <c r="AN247" s="219"/>
      <c r="AO247" s="219"/>
      <c r="AP247" s="219"/>
      <c r="AQ247" s="219"/>
      <c r="AR247" s="219"/>
      <c r="AS247" s="219"/>
      <c r="AT247" s="219"/>
      <c r="AU247" s="219"/>
      <c r="AV247" s="219"/>
      <c r="AW247" s="219"/>
      <c r="AX247" s="219"/>
      <c r="AY247" s="219"/>
      <c r="AZ247" s="219"/>
      <c r="BA247" s="219"/>
      <c r="BB247" s="219"/>
      <c r="BC247" s="219"/>
      <c r="BD247" s="219"/>
      <c r="BE247" s="219"/>
      <c r="BF247" s="219"/>
      <c r="BG247" s="219"/>
      <c r="BH247" s="219"/>
      <c r="BI247" s="219"/>
      <c r="BJ247" s="219"/>
      <c r="BK247" s="219"/>
      <c r="BL247" s="219"/>
      <c r="BM247" s="219"/>
      <c r="BN247" s="219"/>
      <c r="BO247" s="219"/>
      <c r="BP247" s="219"/>
      <c r="BQ247" s="219"/>
      <c r="BR247" s="219"/>
      <c r="BS247" s="219"/>
      <c r="BT247" s="219"/>
      <c r="BU247" s="219"/>
      <c r="BV247" s="219"/>
      <c r="BW247" s="219"/>
      <c r="BX247" s="219"/>
      <c r="BY247" s="219"/>
      <c r="BZ247" s="219"/>
      <c r="CA247" s="219"/>
      <c r="CB247" s="219"/>
      <c r="CC247" s="219"/>
      <c r="CD247" s="219"/>
      <c r="CE247" s="219"/>
      <c r="CF247" s="219"/>
      <c r="CG247" s="219"/>
      <c r="CH247" s="219"/>
      <c r="CI247" s="219"/>
      <c r="CJ247" s="219"/>
      <c r="CK247" s="219"/>
      <c r="CL247" s="219"/>
      <c r="CM247" s="219"/>
      <c r="CN247" s="219"/>
      <c r="CO247" s="219"/>
      <c r="CP247" s="219"/>
      <c r="CQ247" s="219"/>
      <c r="CR247" s="219"/>
      <c r="CS247" s="219"/>
      <c r="CT247" s="219"/>
      <c r="CU247" s="219"/>
      <c r="CV247" s="219"/>
      <c r="CW247" s="219"/>
      <c r="CX247" s="219"/>
      <c r="CY247" s="219"/>
      <c r="CZ247" s="219"/>
      <c r="DA247" s="219"/>
      <c r="DB247" s="219"/>
      <c r="DC247" s="219"/>
      <c r="DD247" s="219"/>
      <c r="DE247" s="219"/>
      <c r="DF247" s="219"/>
      <c r="DG247" s="219"/>
      <c r="DH247" s="219"/>
      <c r="DI247" s="219"/>
      <c r="DJ247" s="219"/>
      <c r="DK247" s="219"/>
      <c r="DL247" s="219"/>
      <c r="DM247" s="219"/>
      <c r="DN247" s="219"/>
      <c r="DO247" s="219"/>
      <c r="DP247" s="219"/>
      <c r="DQ247" s="219"/>
      <c r="DR247" s="219"/>
      <c r="DS247" s="219"/>
      <c r="DT247" s="219"/>
      <c r="DU247" s="219"/>
      <c r="DV247" s="219"/>
      <c r="DW247" s="219"/>
      <c r="DX247" s="219"/>
      <c r="DY247" s="219"/>
      <c r="DZ247" s="219"/>
      <c r="EA247" s="219"/>
      <c r="EB247" s="219"/>
      <c r="EC247" s="219"/>
      <c r="ED247" s="219"/>
      <c r="EE247" s="219"/>
      <c r="EF247" s="219"/>
      <c r="EG247" s="219"/>
      <c r="EH247" s="219"/>
      <c r="EI247" s="219"/>
      <c r="EJ247" s="219"/>
      <c r="EK247" s="219"/>
      <c r="EL247" s="219"/>
      <c r="EM247" s="219"/>
      <c r="EN247" s="219"/>
      <c r="EO247" s="219"/>
      <c r="EP247" s="219"/>
      <c r="EQ247" s="219"/>
      <c r="ER247" s="219"/>
      <c r="ES247" s="219"/>
      <c r="ET247" s="219"/>
      <c r="EU247" s="219"/>
      <c r="EV247" s="219"/>
      <c r="EW247" s="219"/>
      <c r="EX247" s="219"/>
      <c r="EY247" s="219"/>
      <c r="EZ247" s="219"/>
      <c r="FA247" s="219"/>
      <c r="FB247" s="219"/>
      <c r="FC247" s="219"/>
      <c r="FD247" s="219"/>
      <c r="FE247" s="219"/>
      <c r="FF247" s="219"/>
      <c r="FG247" s="219"/>
      <c r="FH247" s="219"/>
      <c r="FI247" s="219"/>
    </row>
    <row r="248" spans="1:165" s="48" customFormat="1" x14ac:dyDescent="0.25">
      <c r="A248" s="773"/>
      <c r="B248" s="23"/>
      <c r="C248" s="23"/>
      <c r="D248" s="23"/>
      <c r="E248" s="630"/>
      <c r="F248" s="494"/>
      <c r="G248" s="23"/>
      <c r="H248" s="23"/>
      <c r="I248" s="630"/>
      <c r="J248" s="23"/>
      <c r="K248" s="220"/>
      <c r="L248" s="220"/>
      <c r="M248" s="219"/>
      <c r="N248" s="219"/>
      <c r="O248" s="219"/>
      <c r="P248" s="219"/>
      <c r="Q248" s="219"/>
      <c r="R248" s="219"/>
      <c r="S248" s="219"/>
      <c r="T248" s="219"/>
      <c r="U248" s="219"/>
      <c r="V248" s="219"/>
      <c r="W248" s="219"/>
      <c r="X248" s="219"/>
      <c r="Y248" s="219"/>
      <c r="Z248" s="219"/>
      <c r="AA248" s="219"/>
      <c r="AB248" s="219"/>
      <c r="AC248" s="219"/>
      <c r="AD248" s="219"/>
      <c r="AE248" s="219"/>
      <c r="AF248" s="219"/>
      <c r="AG248" s="219"/>
      <c r="AH248" s="219"/>
      <c r="AI248" s="219"/>
      <c r="AJ248" s="219"/>
      <c r="AK248" s="219"/>
      <c r="AL248" s="219"/>
      <c r="AM248" s="219"/>
      <c r="AN248" s="219"/>
      <c r="AO248" s="219"/>
      <c r="AP248" s="219"/>
      <c r="AQ248" s="219"/>
      <c r="AR248" s="219"/>
      <c r="AS248" s="219"/>
      <c r="AT248" s="219"/>
      <c r="AU248" s="219"/>
      <c r="AV248" s="219"/>
      <c r="AW248" s="219"/>
      <c r="AX248" s="219"/>
      <c r="AY248" s="219"/>
      <c r="AZ248" s="219"/>
      <c r="BA248" s="219"/>
      <c r="BB248" s="219"/>
      <c r="BC248" s="219"/>
      <c r="BD248" s="219"/>
      <c r="BE248" s="219"/>
      <c r="BF248" s="219"/>
      <c r="BG248" s="219"/>
      <c r="BH248" s="219"/>
      <c r="BI248" s="219"/>
      <c r="BJ248" s="219"/>
      <c r="BK248" s="219"/>
      <c r="BL248" s="219"/>
      <c r="BM248" s="219"/>
      <c r="BN248" s="219"/>
      <c r="BO248" s="219"/>
      <c r="BP248" s="219"/>
      <c r="BQ248" s="219"/>
      <c r="BR248" s="219"/>
      <c r="BS248" s="219"/>
      <c r="BT248" s="219"/>
      <c r="BU248" s="219"/>
      <c r="BV248" s="219"/>
      <c r="BW248" s="219"/>
      <c r="BX248" s="219"/>
      <c r="BY248" s="219"/>
      <c r="BZ248" s="219"/>
      <c r="CA248" s="219"/>
      <c r="CB248" s="219"/>
      <c r="CC248" s="219"/>
      <c r="CD248" s="219"/>
      <c r="CE248" s="219"/>
      <c r="CF248" s="219"/>
      <c r="CG248" s="219"/>
      <c r="CH248" s="219"/>
      <c r="CI248" s="219"/>
      <c r="CJ248" s="219"/>
      <c r="CK248" s="219"/>
      <c r="CL248" s="219"/>
      <c r="CM248" s="219"/>
      <c r="CN248" s="219"/>
      <c r="CO248" s="219"/>
      <c r="CP248" s="219"/>
      <c r="CQ248" s="219"/>
      <c r="CR248" s="219"/>
      <c r="CS248" s="219"/>
      <c r="CT248" s="219"/>
      <c r="CU248" s="219"/>
      <c r="CV248" s="219"/>
      <c r="CW248" s="219"/>
      <c r="CX248" s="219"/>
      <c r="CY248" s="219"/>
      <c r="CZ248" s="219"/>
      <c r="DA248" s="219"/>
      <c r="DB248" s="219"/>
      <c r="DC248" s="219"/>
      <c r="DD248" s="219"/>
      <c r="DE248" s="219"/>
      <c r="DF248" s="219"/>
      <c r="DG248" s="219"/>
      <c r="DH248" s="219"/>
      <c r="DI248" s="219"/>
      <c r="DJ248" s="219"/>
      <c r="DK248" s="219"/>
      <c r="DL248" s="219"/>
      <c r="DM248" s="219"/>
      <c r="DN248" s="219"/>
      <c r="DO248" s="219"/>
      <c r="DP248" s="219"/>
      <c r="DQ248" s="219"/>
      <c r="DR248" s="219"/>
      <c r="DS248" s="219"/>
      <c r="DT248" s="219"/>
      <c r="DU248" s="219"/>
      <c r="DV248" s="219"/>
      <c r="DW248" s="219"/>
      <c r="DX248" s="219"/>
      <c r="DY248" s="219"/>
      <c r="DZ248" s="219"/>
      <c r="EA248" s="219"/>
      <c r="EB248" s="219"/>
      <c r="EC248" s="219"/>
      <c r="ED248" s="219"/>
      <c r="EE248" s="219"/>
      <c r="EF248" s="219"/>
      <c r="EG248" s="219"/>
      <c r="EH248" s="219"/>
      <c r="EI248" s="219"/>
      <c r="EJ248" s="219"/>
      <c r="EK248" s="219"/>
      <c r="EL248" s="219"/>
      <c r="EM248" s="219"/>
      <c r="EN248" s="219"/>
      <c r="EO248" s="219"/>
      <c r="EP248" s="219"/>
      <c r="EQ248" s="219"/>
      <c r="ER248" s="219"/>
      <c r="ES248" s="219"/>
      <c r="ET248" s="219"/>
      <c r="EU248" s="219"/>
      <c r="EV248" s="219"/>
      <c r="EW248" s="219"/>
      <c r="EX248" s="219"/>
      <c r="EY248" s="219"/>
      <c r="EZ248" s="219"/>
      <c r="FA248" s="219"/>
      <c r="FB248" s="219"/>
      <c r="FC248" s="219"/>
      <c r="FD248" s="219"/>
      <c r="FE248" s="219"/>
      <c r="FF248" s="219"/>
      <c r="FG248" s="219"/>
      <c r="FH248" s="219"/>
      <c r="FI248" s="219"/>
    </row>
    <row r="249" spans="1:165" s="48" customFormat="1" x14ac:dyDescent="0.25">
      <c r="A249" s="773"/>
      <c r="B249" s="23"/>
      <c r="C249" s="23"/>
      <c r="D249" s="23"/>
      <c r="E249" s="630"/>
      <c r="F249" s="494"/>
      <c r="G249" s="23"/>
      <c r="H249" s="23"/>
      <c r="I249" s="630"/>
      <c r="J249" s="23"/>
      <c r="K249" s="220"/>
      <c r="L249" s="220"/>
      <c r="M249" s="219"/>
      <c r="N249" s="219"/>
      <c r="O249" s="219"/>
      <c r="P249" s="219"/>
      <c r="Q249" s="219"/>
      <c r="R249" s="219"/>
      <c r="S249" s="219"/>
      <c r="T249" s="219"/>
      <c r="U249" s="219"/>
      <c r="V249" s="219"/>
      <c r="W249" s="219"/>
      <c r="X249" s="219"/>
      <c r="Y249" s="219"/>
      <c r="Z249" s="219"/>
      <c r="AA249" s="219"/>
      <c r="AB249" s="219"/>
      <c r="AC249" s="219"/>
      <c r="AD249" s="219"/>
      <c r="AE249" s="219"/>
      <c r="AF249" s="219"/>
      <c r="AG249" s="219"/>
      <c r="AH249" s="219"/>
      <c r="AI249" s="219"/>
      <c r="AJ249" s="219"/>
      <c r="AK249" s="219"/>
      <c r="AL249" s="219"/>
      <c r="AM249" s="219"/>
      <c r="AN249" s="219"/>
      <c r="AO249" s="219"/>
      <c r="AP249" s="219"/>
      <c r="AQ249" s="219"/>
      <c r="AR249" s="219"/>
      <c r="AS249" s="219"/>
      <c r="AT249" s="219"/>
      <c r="AU249" s="219"/>
      <c r="AV249" s="219"/>
      <c r="AW249" s="219"/>
      <c r="AX249" s="219"/>
      <c r="AY249" s="219"/>
      <c r="AZ249" s="219"/>
      <c r="BA249" s="219"/>
      <c r="BB249" s="219"/>
      <c r="BC249" s="219"/>
      <c r="BD249" s="219"/>
      <c r="BE249" s="219"/>
      <c r="BF249" s="219"/>
      <c r="BG249" s="219"/>
      <c r="BH249" s="219"/>
      <c r="BI249" s="219"/>
      <c r="BJ249" s="219"/>
      <c r="BK249" s="219"/>
      <c r="BL249" s="219"/>
      <c r="BM249" s="219"/>
      <c r="BN249" s="219"/>
      <c r="BO249" s="219"/>
      <c r="BP249" s="219"/>
      <c r="BQ249" s="219"/>
      <c r="BR249" s="219"/>
      <c r="BS249" s="219"/>
      <c r="BT249" s="219"/>
      <c r="BU249" s="219"/>
      <c r="BV249" s="219"/>
      <c r="BW249" s="219"/>
      <c r="BX249" s="219"/>
      <c r="BY249" s="219"/>
      <c r="BZ249" s="219"/>
      <c r="CA249" s="219"/>
      <c r="CB249" s="219"/>
      <c r="CC249" s="219"/>
      <c r="CD249" s="219"/>
      <c r="CE249" s="219"/>
      <c r="CF249" s="219"/>
      <c r="CG249" s="219"/>
      <c r="CH249" s="219"/>
      <c r="CI249" s="219"/>
      <c r="CJ249" s="219"/>
      <c r="CK249" s="219"/>
      <c r="CL249" s="219"/>
      <c r="CM249" s="219"/>
      <c r="CN249" s="219"/>
      <c r="CO249" s="219"/>
      <c r="CP249" s="219"/>
      <c r="CQ249" s="219"/>
      <c r="CR249" s="219"/>
      <c r="CS249" s="219"/>
      <c r="CT249" s="219"/>
      <c r="CU249" s="219"/>
      <c r="CV249" s="219"/>
      <c r="CW249" s="219"/>
      <c r="CX249" s="219"/>
      <c r="CY249" s="219"/>
      <c r="CZ249" s="219"/>
      <c r="DA249" s="219"/>
      <c r="DB249" s="219"/>
      <c r="DC249" s="219"/>
      <c r="DD249" s="219"/>
      <c r="DE249" s="219"/>
      <c r="DF249" s="219"/>
      <c r="DG249" s="219"/>
      <c r="DH249" s="219"/>
      <c r="DI249" s="219"/>
      <c r="DJ249" s="219"/>
      <c r="DK249" s="219"/>
      <c r="DL249" s="219"/>
      <c r="DM249" s="219"/>
      <c r="DN249" s="219"/>
      <c r="DO249" s="219"/>
      <c r="DP249" s="219"/>
      <c r="DQ249" s="219"/>
      <c r="DR249" s="219"/>
      <c r="DS249" s="219"/>
      <c r="DT249" s="219"/>
      <c r="DU249" s="219"/>
      <c r="DV249" s="219"/>
      <c r="DW249" s="219"/>
      <c r="DX249" s="219"/>
      <c r="DY249" s="219"/>
      <c r="DZ249" s="219"/>
      <c r="EA249" s="219"/>
      <c r="EB249" s="219"/>
      <c r="EC249" s="219"/>
      <c r="ED249" s="219"/>
      <c r="EE249" s="219"/>
      <c r="EF249" s="219"/>
      <c r="EG249" s="219"/>
      <c r="EH249" s="219"/>
      <c r="EI249" s="219"/>
      <c r="EJ249" s="219"/>
      <c r="EK249" s="219"/>
      <c r="EL249" s="219"/>
      <c r="EM249" s="219"/>
      <c r="EN249" s="219"/>
      <c r="EO249" s="219"/>
      <c r="EP249" s="219"/>
      <c r="EQ249" s="219"/>
      <c r="ER249" s="219"/>
      <c r="ES249" s="219"/>
      <c r="ET249" s="219"/>
      <c r="EU249" s="219"/>
      <c r="EV249" s="219"/>
      <c r="EW249" s="219"/>
      <c r="EX249" s="219"/>
      <c r="EY249" s="219"/>
      <c r="EZ249" s="219"/>
      <c r="FA249" s="219"/>
      <c r="FB249" s="219"/>
      <c r="FC249" s="219"/>
      <c r="FD249" s="219"/>
      <c r="FE249" s="219"/>
      <c r="FF249" s="219"/>
      <c r="FG249" s="219"/>
      <c r="FH249" s="219"/>
      <c r="FI249" s="219"/>
    </row>
    <row r="250" spans="1:165" s="48" customFormat="1" x14ac:dyDescent="0.25">
      <c r="A250" s="773"/>
      <c r="B250" s="23"/>
      <c r="C250" s="23"/>
      <c r="D250" s="23"/>
      <c r="E250" s="630"/>
      <c r="F250" s="494"/>
      <c r="G250" s="23"/>
      <c r="H250" s="23"/>
      <c r="I250" s="630"/>
      <c r="J250" s="23"/>
      <c r="K250" s="220"/>
      <c r="L250" s="220"/>
      <c r="M250" s="219"/>
      <c r="N250" s="219"/>
      <c r="O250" s="219"/>
      <c r="P250" s="219"/>
      <c r="Q250" s="219"/>
      <c r="R250" s="219"/>
      <c r="S250" s="219"/>
      <c r="T250" s="219"/>
      <c r="U250" s="219"/>
      <c r="V250" s="219"/>
      <c r="W250" s="219"/>
      <c r="X250" s="219"/>
      <c r="Y250" s="219"/>
      <c r="Z250" s="219"/>
      <c r="AA250" s="219"/>
      <c r="AB250" s="219"/>
      <c r="AC250" s="219"/>
      <c r="AD250" s="219"/>
      <c r="AE250" s="219"/>
      <c r="AF250" s="219"/>
      <c r="AG250" s="219"/>
      <c r="AH250" s="219"/>
      <c r="AI250" s="219"/>
      <c r="AJ250" s="219"/>
      <c r="AK250" s="219"/>
      <c r="AL250" s="219"/>
      <c r="AM250" s="219"/>
      <c r="AN250" s="219"/>
      <c r="AO250" s="219"/>
      <c r="AP250" s="219"/>
      <c r="AQ250" s="219"/>
      <c r="AR250" s="219"/>
      <c r="AS250" s="219"/>
      <c r="AT250" s="219"/>
      <c r="AU250" s="219"/>
      <c r="AV250" s="219"/>
      <c r="AW250" s="219"/>
      <c r="AX250" s="219"/>
      <c r="AY250" s="219"/>
      <c r="AZ250" s="219"/>
      <c r="BA250" s="219"/>
      <c r="BB250" s="219"/>
      <c r="BC250" s="219"/>
      <c r="BD250" s="219"/>
      <c r="BE250" s="219"/>
      <c r="BF250" s="219"/>
      <c r="BG250" s="219"/>
      <c r="BH250" s="219"/>
      <c r="BI250" s="219"/>
      <c r="BJ250" s="219"/>
      <c r="BK250" s="219"/>
      <c r="BL250" s="219"/>
      <c r="BM250" s="219"/>
      <c r="BN250" s="219"/>
      <c r="BO250" s="219"/>
      <c r="BP250" s="219"/>
      <c r="BQ250" s="219"/>
      <c r="BR250" s="219"/>
      <c r="BS250" s="219"/>
      <c r="BT250" s="219"/>
      <c r="BU250" s="219"/>
      <c r="BV250" s="219"/>
      <c r="BW250" s="219"/>
      <c r="BX250" s="219"/>
      <c r="BY250" s="219"/>
      <c r="BZ250" s="219"/>
      <c r="CA250" s="219"/>
      <c r="CB250" s="219"/>
      <c r="CC250" s="219"/>
      <c r="CD250" s="219"/>
      <c r="CE250" s="219"/>
      <c r="CF250" s="219"/>
      <c r="CG250" s="219"/>
      <c r="CH250" s="219"/>
      <c r="CI250" s="219"/>
      <c r="CJ250" s="219"/>
      <c r="CK250" s="219"/>
      <c r="CL250" s="219"/>
      <c r="CM250" s="219"/>
      <c r="CN250" s="219"/>
      <c r="CO250" s="219"/>
      <c r="CP250" s="219"/>
      <c r="CQ250" s="219"/>
      <c r="CR250" s="219"/>
      <c r="CS250" s="219"/>
      <c r="CT250" s="219"/>
      <c r="CU250" s="219"/>
      <c r="CV250" s="219"/>
      <c r="CW250" s="219"/>
      <c r="CX250" s="219"/>
      <c r="CY250" s="219"/>
      <c r="CZ250" s="219"/>
      <c r="DA250" s="219"/>
      <c r="DB250" s="219"/>
      <c r="DC250" s="219"/>
      <c r="DD250" s="219"/>
      <c r="DE250" s="219"/>
      <c r="DF250" s="219"/>
      <c r="DG250" s="219"/>
      <c r="DH250" s="219"/>
      <c r="DI250" s="219"/>
      <c r="DJ250" s="219"/>
      <c r="DK250" s="219"/>
      <c r="DL250" s="219"/>
      <c r="DM250" s="219"/>
      <c r="DN250" s="219"/>
      <c r="DO250" s="219"/>
      <c r="DP250" s="219"/>
      <c r="DQ250" s="219"/>
      <c r="DR250" s="219"/>
      <c r="DS250" s="219"/>
      <c r="DT250" s="219"/>
      <c r="DU250" s="219"/>
      <c r="DV250" s="219"/>
      <c r="DW250" s="219"/>
      <c r="DX250" s="219"/>
      <c r="DY250" s="219"/>
      <c r="DZ250" s="219"/>
      <c r="EA250" s="219"/>
      <c r="EB250" s="219"/>
      <c r="EC250" s="219"/>
      <c r="ED250" s="219"/>
      <c r="EE250" s="219"/>
      <c r="EF250" s="219"/>
      <c r="EG250" s="219"/>
      <c r="EH250" s="219"/>
      <c r="EI250" s="219"/>
      <c r="EJ250" s="219"/>
      <c r="EK250" s="219"/>
      <c r="EL250" s="219"/>
      <c r="EM250" s="219"/>
      <c r="EN250" s="219"/>
      <c r="EO250" s="219"/>
      <c r="EP250" s="219"/>
      <c r="EQ250" s="219"/>
      <c r="ER250" s="219"/>
      <c r="ES250" s="219"/>
      <c r="ET250" s="219"/>
      <c r="EU250" s="219"/>
      <c r="EV250" s="219"/>
      <c r="EW250" s="219"/>
      <c r="EX250" s="219"/>
      <c r="EY250" s="219"/>
      <c r="EZ250" s="219"/>
      <c r="FA250" s="219"/>
      <c r="FB250" s="219"/>
      <c r="FC250" s="219"/>
      <c r="FD250" s="219"/>
      <c r="FE250" s="219"/>
      <c r="FF250" s="219"/>
      <c r="FG250" s="219"/>
      <c r="FH250" s="219"/>
      <c r="FI250" s="219"/>
    </row>
    <row r="251" spans="1:165" s="48" customFormat="1" x14ac:dyDescent="0.25">
      <c r="A251" s="773"/>
      <c r="B251" s="23"/>
      <c r="C251" s="23"/>
      <c r="D251" s="23"/>
      <c r="E251" s="630"/>
      <c r="F251" s="494"/>
      <c r="G251" s="23"/>
      <c r="H251" s="23"/>
      <c r="I251" s="630"/>
      <c r="J251" s="23"/>
      <c r="K251" s="220"/>
      <c r="L251" s="220"/>
      <c r="M251" s="219"/>
      <c r="N251" s="219"/>
      <c r="O251" s="219"/>
      <c r="P251" s="219"/>
      <c r="Q251" s="219"/>
      <c r="R251" s="219"/>
      <c r="S251" s="219"/>
      <c r="T251" s="219"/>
      <c r="U251" s="219"/>
      <c r="V251" s="219"/>
      <c r="W251" s="219"/>
      <c r="X251" s="219"/>
      <c r="Y251" s="219"/>
      <c r="Z251" s="219"/>
      <c r="AA251" s="219"/>
      <c r="AB251" s="219"/>
      <c r="AC251" s="219"/>
      <c r="AD251" s="219"/>
      <c r="AE251" s="219"/>
      <c r="AF251" s="219"/>
      <c r="AG251" s="219"/>
      <c r="AH251" s="219"/>
      <c r="AI251" s="219"/>
      <c r="AJ251" s="219"/>
      <c r="AK251" s="219"/>
      <c r="AL251" s="219"/>
      <c r="AM251" s="219"/>
      <c r="AN251" s="219"/>
      <c r="AO251" s="219"/>
      <c r="AP251" s="219"/>
      <c r="AQ251" s="219"/>
      <c r="AR251" s="219"/>
      <c r="AS251" s="219"/>
      <c r="AT251" s="219"/>
      <c r="AU251" s="219"/>
      <c r="AV251" s="219"/>
      <c r="AW251" s="219"/>
      <c r="AX251" s="219"/>
      <c r="AY251" s="219"/>
      <c r="AZ251" s="219"/>
      <c r="BA251" s="219"/>
      <c r="BB251" s="219"/>
      <c r="BC251" s="219"/>
      <c r="BD251" s="219"/>
      <c r="BE251" s="219"/>
      <c r="BF251" s="219"/>
      <c r="BG251" s="219"/>
      <c r="BH251" s="219"/>
      <c r="BI251" s="219"/>
      <c r="BJ251" s="219"/>
      <c r="BK251" s="219"/>
      <c r="BL251" s="219"/>
      <c r="BM251" s="219"/>
      <c r="BN251" s="219"/>
      <c r="BO251" s="219"/>
      <c r="BP251" s="219"/>
      <c r="BQ251" s="219"/>
      <c r="BR251" s="219"/>
      <c r="BS251" s="219"/>
      <c r="BT251" s="219"/>
      <c r="BU251" s="219"/>
      <c r="BV251" s="219"/>
      <c r="BW251" s="219"/>
      <c r="BX251" s="219"/>
      <c r="BY251" s="219"/>
      <c r="BZ251" s="219"/>
      <c r="CA251" s="219"/>
      <c r="CB251" s="219"/>
      <c r="CC251" s="219"/>
      <c r="CD251" s="219"/>
      <c r="CE251" s="219"/>
      <c r="CF251" s="219"/>
      <c r="CG251" s="219"/>
      <c r="CH251" s="219"/>
      <c r="CI251" s="219"/>
      <c r="CJ251" s="219"/>
      <c r="CK251" s="219"/>
      <c r="CL251" s="219"/>
      <c r="CM251" s="219"/>
      <c r="CN251" s="219"/>
      <c r="CO251" s="219"/>
      <c r="CP251" s="219"/>
      <c r="CQ251" s="219"/>
      <c r="CR251" s="219"/>
      <c r="CS251" s="219"/>
      <c r="CT251" s="219"/>
      <c r="CU251" s="219"/>
      <c r="CV251" s="219"/>
      <c r="CW251" s="219"/>
      <c r="CX251" s="219"/>
      <c r="CY251" s="219"/>
      <c r="CZ251" s="219"/>
      <c r="DA251" s="219"/>
      <c r="DB251" s="219"/>
      <c r="DC251" s="219"/>
      <c r="DD251" s="219"/>
      <c r="DE251" s="219"/>
      <c r="DF251" s="219"/>
      <c r="DG251" s="219"/>
      <c r="DH251" s="219"/>
      <c r="DI251" s="219"/>
      <c r="DJ251" s="219"/>
      <c r="DK251" s="219"/>
      <c r="DL251" s="219"/>
      <c r="DM251" s="219"/>
      <c r="DN251" s="219"/>
      <c r="DO251" s="219"/>
      <c r="DP251" s="219"/>
      <c r="DQ251" s="219"/>
      <c r="DR251" s="219"/>
      <c r="DS251" s="219"/>
      <c r="DT251" s="219"/>
      <c r="DU251" s="219"/>
      <c r="DV251" s="219"/>
      <c r="DW251" s="219"/>
      <c r="DX251" s="219"/>
      <c r="DY251" s="219"/>
      <c r="DZ251" s="219"/>
      <c r="EA251" s="219"/>
      <c r="EB251" s="219"/>
      <c r="EC251" s="219"/>
      <c r="ED251" s="219"/>
      <c r="EE251" s="219"/>
      <c r="EF251" s="219"/>
      <c r="EG251" s="219"/>
      <c r="EH251" s="219"/>
      <c r="EI251" s="219"/>
      <c r="EJ251" s="219"/>
      <c r="EK251" s="219"/>
      <c r="EL251" s="219"/>
      <c r="EM251" s="219"/>
      <c r="EN251" s="219"/>
      <c r="EO251" s="219"/>
      <c r="EP251" s="219"/>
      <c r="EQ251" s="219"/>
      <c r="ER251" s="219"/>
      <c r="ES251" s="219"/>
      <c r="ET251" s="219"/>
      <c r="EU251" s="219"/>
      <c r="EV251" s="219"/>
      <c r="EW251" s="219"/>
      <c r="EX251" s="219"/>
      <c r="EY251" s="219"/>
      <c r="EZ251" s="219"/>
      <c r="FA251" s="219"/>
      <c r="FB251" s="219"/>
      <c r="FC251" s="219"/>
      <c r="FD251" s="219"/>
      <c r="FE251" s="219"/>
      <c r="FF251" s="219"/>
      <c r="FG251" s="219"/>
      <c r="FH251" s="219"/>
      <c r="FI251" s="219"/>
    </row>
    <row r="252" spans="1:165" s="48" customFormat="1" x14ac:dyDescent="0.25">
      <c r="A252" s="773"/>
      <c r="B252" s="23"/>
      <c r="C252" s="23"/>
      <c r="D252" s="23"/>
      <c r="E252" s="630"/>
      <c r="F252" s="494"/>
      <c r="G252" s="23"/>
      <c r="H252" s="23"/>
      <c r="I252" s="630"/>
      <c r="J252" s="23"/>
      <c r="K252" s="220"/>
      <c r="L252" s="220"/>
      <c r="M252" s="219"/>
      <c r="N252" s="219"/>
      <c r="O252" s="219"/>
      <c r="P252" s="219"/>
      <c r="Q252" s="219"/>
      <c r="R252" s="219"/>
      <c r="S252" s="219"/>
      <c r="T252" s="219"/>
      <c r="U252" s="219"/>
      <c r="V252" s="219"/>
      <c r="W252" s="219"/>
      <c r="X252" s="219"/>
      <c r="Y252" s="219"/>
      <c r="Z252" s="219"/>
      <c r="AA252" s="219"/>
      <c r="AB252" s="219"/>
      <c r="AC252" s="219"/>
      <c r="AD252" s="219"/>
      <c r="AE252" s="219"/>
      <c r="AF252" s="219"/>
      <c r="AG252" s="219"/>
      <c r="AH252" s="219"/>
      <c r="AI252" s="219"/>
      <c r="AJ252" s="219"/>
      <c r="AK252" s="219"/>
      <c r="AL252" s="219"/>
      <c r="AM252" s="219"/>
      <c r="AN252" s="219"/>
      <c r="AO252" s="219"/>
      <c r="AP252" s="219"/>
      <c r="AQ252" s="219"/>
      <c r="AR252" s="219"/>
      <c r="AS252" s="219"/>
      <c r="AT252" s="219"/>
      <c r="AU252" s="219"/>
      <c r="AV252" s="219"/>
      <c r="AW252" s="219"/>
      <c r="AX252" s="219"/>
      <c r="AY252" s="219"/>
      <c r="AZ252" s="219"/>
      <c r="BA252" s="219"/>
      <c r="BB252" s="219"/>
      <c r="BC252" s="219"/>
      <c r="BD252" s="219"/>
      <c r="BE252" s="219"/>
      <c r="BF252" s="219"/>
      <c r="BG252" s="219"/>
      <c r="BH252" s="219"/>
      <c r="BI252" s="219"/>
      <c r="BJ252" s="219"/>
      <c r="BK252" s="219"/>
      <c r="BL252" s="219"/>
      <c r="BM252" s="219"/>
      <c r="BN252" s="219"/>
      <c r="BO252" s="219"/>
      <c r="BP252" s="219"/>
      <c r="BQ252" s="219"/>
      <c r="BR252" s="219"/>
      <c r="BS252" s="219"/>
      <c r="BT252" s="219"/>
      <c r="BU252" s="219"/>
      <c r="BV252" s="219"/>
      <c r="BW252" s="219"/>
      <c r="BX252" s="219"/>
      <c r="BY252" s="219"/>
      <c r="BZ252" s="219"/>
      <c r="CA252" s="219"/>
      <c r="CB252" s="219"/>
      <c r="CC252" s="219"/>
      <c r="CD252" s="219"/>
      <c r="CE252" s="219"/>
      <c r="CF252" s="219"/>
      <c r="CG252" s="219"/>
      <c r="CH252" s="219"/>
      <c r="CI252" s="219"/>
      <c r="CJ252" s="219"/>
      <c r="CK252" s="219"/>
      <c r="CL252" s="219"/>
      <c r="CM252" s="219"/>
      <c r="CN252" s="219"/>
      <c r="CO252" s="219"/>
      <c r="CP252" s="219"/>
      <c r="CQ252" s="219"/>
      <c r="CR252" s="219"/>
      <c r="CS252" s="219"/>
      <c r="CT252" s="219"/>
      <c r="CU252" s="219"/>
      <c r="CV252" s="219"/>
      <c r="CW252" s="219"/>
      <c r="CX252" s="219"/>
      <c r="CY252" s="219"/>
      <c r="CZ252" s="219"/>
      <c r="DA252" s="219"/>
      <c r="DB252" s="219"/>
      <c r="DC252" s="219"/>
      <c r="DD252" s="219"/>
      <c r="DE252" s="219"/>
      <c r="DF252" s="219"/>
      <c r="DG252" s="219"/>
      <c r="DH252" s="219"/>
      <c r="DI252" s="219"/>
      <c r="DJ252" s="219"/>
      <c r="DK252" s="219"/>
      <c r="DL252" s="219"/>
      <c r="DM252" s="219"/>
      <c r="DN252" s="219"/>
      <c r="DO252" s="219"/>
      <c r="DP252" s="219"/>
      <c r="DQ252" s="219"/>
      <c r="DR252" s="219"/>
      <c r="DS252" s="219"/>
      <c r="DT252" s="219"/>
      <c r="DU252" s="219"/>
      <c r="DV252" s="219"/>
      <c r="DW252" s="219"/>
      <c r="DX252" s="219"/>
      <c r="DY252" s="219"/>
      <c r="DZ252" s="219"/>
      <c r="EA252" s="219"/>
      <c r="EB252" s="219"/>
      <c r="EC252" s="219"/>
      <c r="ED252" s="219"/>
      <c r="EE252" s="219"/>
      <c r="EF252" s="219"/>
      <c r="EG252" s="219"/>
      <c r="EH252" s="219"/>
      <c r="EI252" s="219"/>
      <c r="EJ252" s="219"/>
      <c r="EK252" s="219"/>
      <c r="EL252" s="219"/>
      <c r="EM252" s="219"/>
      <c r="EN252" s="219"/>
      <c r="EO252" s="219"/>
      <c r="EP252" s="219"/>
      <c r="EQ252" s="219"/>
      <c r="ER252" s="219"/>
      <c r="ES252" s="219"/>
      <c r="ET252" s="219"/>
      <c r="EU252" s="219"/>
      <c r="EV252" s="219"/>
      <c r="EW252" s="219"/>
      <c r="EX252" s="219"/>
      <c r="EY252" s="219"/>
      <c r="EZ252" s="219"/>
      <c r="FA252" s="219"/>
      <c r="FB252" s="219"/>
      <c r="FC252" s="219"/>
      <c r="FD252" s="219"/>
      <c r="FE252" s="219"/>
      <c r="FF252" s="219"/>
      <c r="FG252" s="219"/>
      <c r="FH252" s="219"/>
      <c r="FI252" s="219"/>
    </row>
    <row r="253" spans="1:165" s="48" customFormat="1" x14ac:dyDescent="0.25">
      <c r="A253" s="773"/>
      <c r="B253" s="23"/>
      <c r="C253" s="23"/>
      <c r="D253" s="23"/>
      <c r="E253" s="630"/>
      <c r="F253" s="494"/>
      <c r="G253" s="23"/>
      <c r="H253" s="23"/>
      <c r="I253" s="630"/>
      <c r="J253" s="23"/>
      <c r="K253" s="220"/>
      <c r="L253" s="220"/>
      <c r="M253" s="219"/>
      <c r="N253" s="219"/>
      <c r="O253" s="219"/>
      <c r="P253" s="219"/>
      <c r="Q253" s="219"/>
      <c r="R253" s="219"/>
      <c r="S253" s="219"/>
      <c r="T253" s="219"/>
      <c r="U253" s="219"/>
      <c r="V253" s="219"/>
      <c r="W253" s="219"/>
      <c r="X253" s="219"/>
      <c r="Y253" s="219"/>
      <c r="Z253" s="219"/>
      <c r="AA253" s="219"/>
      <c r="AB253" s="219"/>
      <c r="AC253" s="219"/>
      <c r="AD253" s="219"/>
      <c r="AE253" s="219"/>
      <c r="AF253" s="219"/>
      <c r="AG253" s="219"/>
      <c r="AH253" s="219"/>
      <c r="AI253" s="219"/>
      <c r="AJ253" s="219"/>
      <c r="AK253" s="219"/>
      <c r="AL253" s="219"/>
      <c r="AM253" s="219"/>
      <c r="AN253" s="219"/>
      <c r="AO253" s="219"/>
      <c r="AP253" s="219"/>
      <c r="AQ253" s="219"/>
      <c r="AR253" s="219"/>
      <c r="AS253" s="219"/>
      <c r="AT253" s="219"/>
      <c r="AU253" s="219"/>
      <c r="AV253" s="219"/>
      <c r="AW253" s="219"/>
      <c r="AX253" s="219"/>
      <c r="AY253" s="219"/>
      <c r="AZ253" s="219"/>
      <c r="BA253" s="219"/>
      <c r="BB253" s="219"/>
      <c r="BC253" s="219"/>
      <c r="BD253" s="219"/>
      <c r="BE253" s="219"/>
      <c r="BF253" s="219"/>
      <c r="BG253" s="219"/>
      <c r="BH253" s="219"/>
      <c r="BI253" s="219"/>
      <c r="BJ253" s="219"/>
      <c r="BK253" s="219"/>
      <c r="BL253" s="219"/>
      <c r="BM253" s="219"/>
      <c r="BN253" s="219"/>
      <c r="BO253" s="219"/>
      <c r="BP253" s="219"/>
      <c r="BQ253" s="219"/>
      <c r="BR253" s="219"/>
      <c r="BS253" s="219"/>
      <c r="BT253" s="219"/>
      <c r="BU253" s="219"/>
      <c r="BV253" s="219"/>
      <c r="BW253" s="219"/>
      <c r="BX253" s="219"/>
      <c r="BY253" s="219"/>
      <c r="BZ253" s="219"/>
      <c r="CA253" s="219"/>
      <c r="CB253" s="219"/>
      <c r="CC253" s="219"/>
      <c r="CD253" s="219"/>
      <c r="CE253" s="219"/>
      <c r="CF253" s="219"/>
      <c r="CG253" s="219"/>
      <c r="CH253" s="219"/>
      <c r="CI253" s="219"/>
      <c r="CJ253" s="219"/>
      <c r="CK253" s="219"/>
      <c r="CL253" s="219"/>
      <c r="CM253" s="219"/>
      <c r="CN253" s="219"/>
      <c r="CO253" s="219"/>
      <c r="CP253" s="219"/>
      <c r="CQ253" s="219"/>
      <c r="CR253" s="219"/>
      <c r="CS253" s="219"/>
      <c r="CT253" s="219"/>
      <c r="CU253" s="219"/>
      <c r="CV253" s="219"/>
      <c r="CW253" s="219"/>
      <c r="CX253" s="219"/>
      <c r="CY253" s="219"/>
      <c r="CZ253" s="219"/>
      <c r="DA253" s="219"/>
      <c r="DB253" s="219"/>
      <c r="DC253" s="219"/>
      <c r="DD253" s="219"/>
      <c r="DE253" s="219"/>
      <c r="DF253" s="219"/>
      <c r="DG253" s="219"/>
      <c r="DH253" s="219"/>
      <c r="DI253" s="219"/>
      <c r="DJ253" s="219"/>
      <c r="DK253" s="219"/>
      <c r="DL253" s="219"/>
      <c r="DM253" s="219"/>
      <c r="DN253" s="219"/>
      <c r="DO253" s="219"/>
      <c r="DP253" s="219"/>
      <c r="DQ253" s="219"/>
      <c r="DR253" s="219"/>
      <c r="DS253" s="219"/>
      <c r="DT253" s="219"/>
      <c r="DU253" s="219"/>
      <c r="DV253" s="219"/>
      <c r="DW253" s="219"/>
      <c r="DX253" s="219"/>
      <c r="DY253" s="219"/>
      <c r="DZ253" s="219"/>
      <c r="EA253" s="219"/>
      <c r="EB253" s="219"/>
      <c r="EC253" s="219"/>
      <c r="ED253" s="219"/>
      <c r="EE253" s="219"/>
      <c r="EF253" s="219"/>
      <c r="EG253" s="219"/>
      <c r="EH253" s="219"/>
      <c r="EI253" s="219"/>
      <c r="EJ253" s="219"/>
      <c r="EK253" s="219"/>
      <c r="EL253" s="219"/>
      <c r="EM253" s="219"/>
      <c r="EN253" s="219"/>
      <c r="EO253" s="219"/>
      <c r="EP253" s="219"/>
      <c r="EQ253" s="219"/>
      <c r="ER253" s="219"/>
      <c r="ES253" s="219"/>
      <c r="ET253" s="219"/>
      <c r="EU253" s="219"/>
      <c r="EV253" s="219"/>
      <c r="EW253" s="219"/>
      <c r="EX253" s="219"/>
      <c r="EY253" s="219"/>
      <c r="EZ253" s="219"/>
      <c r="FA253" s="219"/>
      <c r="FB253" s="219"/>
      <c r="FC253" s="219"/>
      <c r="FD253" s="219"/>
      <c r="FE253" s="219"/>
      <c r="FF253" s="219"/>
      <c r="FG253" s="219"/>
      <c r="FH253" s="219"/>
      <c r="FI253" s="219"/>
    </row>
    <row r="254" spans="1:165" s="48" customFormat="1" x14ac:dyDescent="0.25">
      <c r="A254" s="773"/>
      <c r="B254" s="23"/>
      <c r="C254" s="23"/>
      <c r="D254" s="23"/>
      <c r="E254" s="630"/>
      <c r="F254" s="494"/>
      <c r="G254" s="23"/>
      <c r="H254" s="23"/>
      <c r="I254" s="630"/>
      <c r="J254" s="23"/>
      <c r="K254" s="220"/>
      <c r="L254" s="220"/>
      <c r="M254" s="219"/>
      <c r="N254" s="219"/>
      <c r="O254" s="219"/>
      <c r="P254" s="219"/>
      <c r="Q254" s="219"/>
      <c r="R254" s="219"/>
      <c r="S254" s="219"/>
      <c r="T254" s="219"/>
      <c r="U254" s="219"/>
      <c r="V254" s="219"/>
      <c r="W254" s="219"/>
      <c r="X254" s="219"/>
      <c r="Y254" s="219"/>
      <c r="Z254" s="219"/>
      <c r="AA254" s="219"/>
      <c r="AB254" s="219"/>
      <c r="AC254" s="219"/>
      <c r="AD254" s="219"/>
      <c r="AE254" s="219"/>
      <c r="AF254" s="219"/>
      <c r="AG254" s="219"/>
      <c r="AH254" s="219"/>
      <c r="AI254" s="219"/>
      <c r="AJ254" s="219"/>
      <c r="AK254" s="219"/>
      <c r="AL254" s="219"/>
      <c r="AM254" s="219"/>
      <c r="AN254" s="219"/>
      <c r="AO254" s="219"/>
      <c r="AP254" s="219"/>
      <c r="AQ254" s="219"/>
      <c r="AR254" s="219"/>
      <c r="AS254" s="219"/>
      <c r="AT254" s="219"/>
      <c r="AU254" s="219"/>
      <c r="AV254" s="219"/>
      <c r="AW254" s="219"/>
      <c r="AX254" s="219"/>
      <c r="AY254" s="219"/>
      <c r="AZ254" s="219"/>
      <c r="BA254" s="219"/>
      <c r="BB254" s="219"/>
      <c r="BC254" s="219"/>
      <c r="BD254" s="219"/>
      <c r="BE254" s="219"/>
      <c r="BF254" s="219"/>
      <c r="BG254" s="219"/>
      <c r="BH254" s="219"/>
      <c r="BI254" s="219"/>
      <c r="BJ254" s="219"/>
      <c r="BK254" s="219"/>
      <c r="BL254" s="219"/>
      <c r="BM254" s="219"/>
      <c r="BN254" s="219"/>
      <c r="BO254" s="219"/>
      <c r="BP254" s="219"/>
      <c r="BQ254" s="219"/>
      <c r="BR254" s="219"/>
      <c r="BS254" s="219"/>
      <c r="BT254" s="219"/>
      <c r="BU254" s="219"/>
      <c r="BV254" s="219"/>
      <c r="BW254" s="219"/>
      <c r="BX254" s="219"/>
      <c r="BY254" s="219"/>
      <c r="BZ254" s="219"/>
      <c r="CA254" s="219"/>
      <c r="CB254" s="219"/>
      <c r="CC254" s="219"/>
      <c r="CD254" s="219"/>
      <c r="CE254" s="219"/>
      <c r="CF254" s="219"/>
      <c r="CG254" s="219"/>
      <c r="CH254" s="219"/>
      <c r="CI254" s="219"/>
      <c r="CJ254" s="219"/>
      <c r="CK254" s="219"/>
      <c r="CL254" s="219"/>
      <c r="CM254" s="219"/>
      <c r="CN254" s="219"/>
      <c r="CO254" s="219"/>
      <c r="CP254" s="219"/>
      <c r="CQ254" s="219"/>
      <c r="CR254" s="219"/>
      <c r="CS254" s="219"/>
      <c r="CT254" s="219"/>
      <c r="CU254" s="219"/>
      <c r="CV254" s="219"/>
      <c r="CW254" s="219"/>
      <c r="CX254" s="219"/>
      <c r="CY254" s="219"/>
      <c r="CZ254" s="219"/>
      <c r="DA254" s="219"/>
      <c r="DB254" s="219"/>
      <c r="DC254" s="219"/>
      <c r="DD254" s="219"/>
      <c r="DE254" s="219"/>
      <c r="DF254" s="219"/>
      <c r="DG254" s="219"/>
      <c r="DH254" s="219"/>
      <c r="DI254" s="219"/>
      <c r="DJ254" s="219"/>
      <c r="DK254" s="219"/>
      <c r="DL254" s="219"/>
      <c r="DM254" s="219"/>
      <c r="DN254" s="219"/>
      <c r="DO254" s="219"/>
      <c r="DP254" s="219"/>
      <c r="DQ254" s="219"/>
      <c r="DR254" s="219"/>
      <c r="DS254" s="219"/>
      <c r="DT254" s="219"/>
      <c r="DU254" s="219"/>
      <c r="DV254" s="219"/>
      <c r="DW254" s="219"/>
      <c r="DX254" s="219"/>
      <c r="DY254" s="219"/>
      <c r="DZ254" s="219"/>
      <c r="EA254" s="219"/>
      <c r="EB254" s="219"/>
      <c r="EC254" s="219"/>
      <c r="ED254" s="219"/>
      <c r="EE254" s="219"/>
      <c r="EF254" s="219"/>
      <c r="EG254" s="219"/>
      <c r="EH254" s="219"/>
      <c r="EI254" s="219"/>
      <c r="EJ254" s="219"/>
      <c r="EK254" s="219"/>
      <c r="EL254" s="219"/>
      <c r="EM254" s="219"/>
      <c r="EN254" s="219"/>
      <c r="EO254" s="219"/>
      <c r="EP254" s="219"/>
      <c r="EQ254" s="219"/>
      <c r="ER254" s="219"/>
      <c r="ES254" s="219"/>
      <c r="ET254" s="219"/>
      <c r="EU254" s="219"/>
      <c r="EV254" s="219"/>
      <c r="EW254" s="219"/>
      <c r="EX254" s="219"/>
      <c r="EY254" s="219"/>
      <c r="EZ254" s="219"/>
      <c r="FA254" s="219"/>
      <c r="FB254" s="219"/>
      <c r="FC254" s="219"/>
      <c r="FD254" s="219"/>
      <c r="FE254" s="219"/>
      <c r="FF254" s="219"/>
      <c r="FG254" s="219"/>
      <c r="FH254" s="219"/>
      <c r="FI254" s="219"/>
    </row>
    <row r="255" spans="1:165" s="48" customFormat="1" x14ac:dyDescent="0.25">
      <c r="A255" s="773"/>
      <c r="B255" s="23"/>
      <c r="C255" s="23"/>
      <c r="D255" s="23"/>
      <c r="E255" s="630"/>
      <c r="F255" s="494"/>
      <c r="G255" s="23"/>
      <c r="H255" s="23"/>
      <c r="I255" s="630"/>
      <c r="J255" s="23"/>
      <c r="K255" s="220"/>
      <c r="L255" s="220"/>
      <c r="M255" s="219"/>
      <c r="N255" s="219"/>
      <c r="O255" s="219"/>
      <c r="P255" s="219"/>
      <c r="Q255" s="219"/>
      <c r="R255" s="219"/>
      <c r="S255" s="219"/>
      <c r="T255" s="219"/>
      <c r="U255" s="219"/>
      <c r="V255" s="219"/>
      <c r="W255" s="219"/>
      <c r="X255" s="219"/>
      <c r="Y255" s="219"/>
      <c r="Z255" s="219"/>
      <c r="AA255" s="219"/>
      <c r="AB255" s="219"/>
      <c r="AC255" s="219"/>
      <c r="AD255" s="219"/>
      <c r="AE255" s="219"/>
      <c r="AF255" s="219"/>
      <c r="AG255" s="219"/>
      <c r="AH255" s="219"/>
      <c r="AI255" s="219"/>
      <c r="AJ255" s="219"/>
      <c r="AK255" s="219"/>
      <c r="AL255" s="219"/>
      <c r="AM255" s="219"/>
      <c r="AN255" s="219"/>
      <c r="AO255" s="219"/>
      <c r="AP255" s="219"/>
      <c r="AQ255" s="219"/>
      <c r="AR255" s="219"/>
      <c r="AS255" s="219"/>
      <c r="AT255" s="219"/>
      <c r="AU255" s="219"/>
      <c r="AV255" s="219"/>
      <c r="AW255" s="219"/>
      <c r="AX255" s="219"/>
      <c r="AY255" s="219"/>
      <c r="AZ255" s="219"/>
      <c r="BA255" s="219"/>
      <c r="BB255" s="219"/>
      <c r="BC255" s="219"/>
      <c r="BD255" s="219"/>
      <c r="BE255" s="219"/>
      <c r="BF255" s="219"/>
      <c r="BG255" s="219"/>
      <c r="BH255" s="219"/>
      <c r="BI255" s="219"/>
      <c r="BJ255" s="219"/>
      <c r="BK255" s="219"/>
      <c r="BL255" s="219"/>
      <c r="BM255" s="219"/>
      <c r="BN255" s="219"/>
      <c r="BO255" s="219"/>
      <c r="BP255" s="219"/>
      <c r="BQ255" s="219"/>
      <c r="BR255" s="219"/>
      <c r="BS255" s="219"/>
      <c r="BT255" s="219"/>
      <c r="BU255" s="219"/>
      <c r="BV255" s="219"/>
      <c r="BW255" s="219"/>
      <c r="BX255" s="219"/>
      <c r="BY255" s="219"/>
      <c r="BZ255" s="219"/>
      <c r="CA255" s="219"/>
      <c r="CB255" s="219"/>
      <c r="CC255" s="219"/>
      <c r="CD255" s="219"/>
      <c r="CE255" s="219"/>
      <c r="CF255" s="219"/>
      <c r="CG255" s="219"/>
      <c r="CH255" s="219"/>
      <c r="CI255" s="219"/>
      <c r="CJ255" s="219"/>
      <c r="CK255" s="219"/>
      <c r="CL255" s="219"/>
      <c r="CM255" s="219"/>
      <c r="CN255" s="219"/>
      <c r="CO255" s="219"/>
      <c r="CP255" s="219"/>
      <c r="CQ255" s="219"/>
      <c r="CR255" s="219"/>
      <c r="CS255" s="219"/>
      <c r="CT255" s="219"/>
      <c r="CU255" s="219"/>
      <c r="CV255" s="219"/>
      <c r="CW255" s="219"/>
      <c r="CX255" s="219"/>
      <c r="CY255" s="219"/>
      <c r="CZ255" s="219"/>
      <c r="DA255" s="219"/>
      <c r="DB255" s="219"/>
      <c r="DC255" s="219"/>
      <c r="DD255" s="219"/>
      <c r="DE255" s="219"/>
      <c r="DF255" s="219"/>
      <c r="DG255" s="219"/>
      <c r="DH255" s="219"/>
      <c r="DI255" s="219"/>
      <c r="DJ255" s="219"/>
      <c r="DK255" s="219"/>
      <c r="DL255" s="219"/>
      <c r="DM255" s="219"/>
      <c r="DN255" s="219"/>
      <c r="DO255" s="219"/>
      <c r="DP255" s="219"/>
      <c r="DQ255" s="219"/>
      <c r="DR255" s="219"/>
      <c r="DS255" s="219"/>
      <c r="DT255" s="219"/>
      <c r="DU255" s="219"/>
      <c r="DV255" s="219"/>
      <c r="DW255" s="219"/>
      <c r="DX255" s="219"/>
      <c r="DY255" s="219"/>
      <c r="DZ255" s="219"/>
      <c r="EA255" s="219"/>
      <c r="EB255" s="219"/>
      <c r="EC255" s="219"/>
      <c r="ED255" s="219"/>
      <c r="EE255" s="219"/>
      <c r="EF255" s="219"/>
      <c r="EG255" s="219"/>
      <c r="EH255" s="219"/>
      <c r="EI255" s="219"/>
      <c r="EJ255" s="219"/>
      <c r="EK255" s="219"/>
      <c r="EL255" s="219"/>
      <c r="EM255" s="219"/>
      <c r="EN255" s="219"/>
      <c r="EO255" s="219"/>
      <c r="EP255" s="219"/>
      <c r="EQ255" s="219"/>
      <c r="ER255" s="219"/>
      <c r="ES255" s="219"/>
      <c r="ET255" s="219"/>
      <c r="EU255" s="219"/>
      <c r="EV255" s="219"/>
      <c r="EW255" s="219"/>
      <c r="EX255" s="219"/>
      <c r="EY255" s="219"/>
      <c r="EZ255" s="219"/>
      <c r="FA255" s="219"/>
      <c r="FB255" s="219"/>
      <c r="FC255" s="219"/>
      <c r="FD255" s="219"/>
      <c r="FE255" s="219"/>
      <c r="FF255" s="219"/>
      <c r="FG255" s="219"/>
      <c r="FH255" s="219"/>
      <c r="FI255" s="219"/>
    </row>
    <row r="256" spans="1:165" s="48" customFormat="1" x14ac:dyDescent="0.25">
      <c r="A256" s="773"/>
      <c r="B256" s="23"/>
      <c r="C256" s="23"/>
      <c r="D256" s="23"/>
      <c r="E256" s="630"/>
      <c r="F256" s="494"/>
      <c r="G256" s="23"/>
      <c r="H256" s="23"/>
      <c r="I256" s="630"/>
      <c r="J256" s="23"/>
      <c r="K256" s="220"/>
      <c r="L256" s="220"/>
      <c r="M256" s="219"/>
      <c r="N256" s="219"/>
      <c r="O256" s="219"/>
      <c r="P256" s="219"/>
      <c r="Q256" s="219"/>
      <c r="R256" s="219"/>
      <c r="S256" s="219"/>
      <c r="T256" s="219"/>
      <c r="U256" s="219"/>
      <c r="V256" s="219"/>
      <c r="W256" s="219"/>
      <c r="X256" s="219"/>
      <c r="Y256" s="219"/>
      <c r="Z256" s="219"/>
      <c r="AA256" s="219"/>
      <c r="AB256" s="219"/>
      <c r="AC256" s="219"/>
      <c r="AD256" s="219"/>
      <c r="AE256" s="219"/>
      <c r="AF256" s="219"/>
      <c r="AG256" s="219"/>
      <c r="AH256" s="219"/>
      <c r="AI256" s="219"/>
      <c r="AJ256" s="219"/>
      <c r="AK256" s="219"/>
      <c r="AL256" s="219"/>
      <c r="AM256" s="219"/>
      <c r="AN256" s="219"/>
      <c r="AO256" s="219"/>
      <c r="AP256" s="219"/>
      <c r="AQ256" s="219"/>
      <c r="AR256" s="219"/>
      <c r="AS256" s="219"/>
      <c r="AT256" s="219"/>
      <c r="AU256" s="219"/>
      <c r="AV256" s="219"/>
      <c r="AW256" s="219"/>
      <c r="AX256" s="219"/>
      <c r="AY256" s="219"/>
      <c r="AZ256" s="219"/>
      <c r="BA256" s="219"/>
      <c r="BB256" s="219"/>
      <c r="BC256" s="219"/>
      <c r="BD256" s="219"/>
      <c r="BE256" s="219"/>
      <c r="BF256" s="219"/>
      <c r="BG256" s="219"/>
      <c r="BH256" s="219"/>
      <c r="BI256" s="219"/>
      <c r="BJ256" s="219"/>
      <c r="BK256" s="219"/>
      <c r="BL256" s="219"/>
      <c r="BM256" s="219"/>
      <c r="BN256" s="219"/>
      <c r="BO256" s="219"/>
      <c r="BP256" s="219"/>
      <c r="BQ256" s="219"/>
      <c r="BR256" s="219"/>
      <c r="BS256" s="219"/>
      <c r="BT256" s="219"/>
      <c r="BU256" s="219"/>
      <c r="BV256" s="219"/>
      <c r="BW256" s="219"/>
      <c r="BX256" s="219"/>
      <c r="BY256" s="219"/>
      <c r="BZ256" s="219"/>
      <c r="CA256" s="219"/>
      <c r="CB256" s="219"/>
      <c r="CC256" s="219"/>
      <c r="CD256" s="219"/>
      <c r="CE256" s="219"/>
      <c r="CF256" s="219"/>
      <c r="CG256" s="219"/>
      <c r="CH256" s="219"/>
      <c r="CI256" s="219"/>
      <c r="CJ256" s="219"/>
      <c r="CK256" s="219"/>
      <c r="CL256" s="219"/>
      <c r="CM256" s="219"/>
      <c r="CN256" s="219"/>
      <c r="CO256" s="219"/>
      <c r="CP256" s="219"/>
      <c r="CQ256" s="219"/>
      <c r="CR256" s="219"/>
      <c r="CS256" s="219"/>
      <c r="CT256" s="219"/>
      <c r="CU256" s="219"/>
      <c r="CV256" s="219"/>
      <c r="CW256" s="219"/>
      <c r="CX256" s="219"/>
      <c r="CY256" s="219"/>
      <c r="CZ256" s="219"/>
      <c r="DA256" s="219"/>
      <c r="DB256" s="219"/>
      <c r="DC256" s="219"/>
      <c r="DD256" s="219"/>
      <c r="DE256" s="219"/>
      <c r="DF256" s="219"/>
      <c r="DG256" s="219"/>
      <c r="DH256" s="219"/>
      <c r="DI256" s="219"/>
      <c r="DJ256" s="219"/>
      <c r="DK256" s="219"/>
      <c r="DL256" s="219"/>
      <c r="DM256" s="219"/>
      <c r="DN256" s="219"/>
      <c r="DO256" s="219"/>
      <c r="DP256" s="219"/>
      <c r="DQ256" s="219"/>
      <c r="DR256" s="219"/>
      <c r="DS256" s="219"/>
      <c r="DT256" s="219"/>
      <c r="DU256" s="219"/>
      <c r="DV256" s="219"/>
      <c r="DW256" s="219"/>
      <c r="DX256" s="219"/>
      <c r="DY256" s="219"/>
      <c r="DZ256" s="219"/>
      <c r="EA256" s="219"/>
      <c r="EB256" s="219"/>
      <c r="EC256" s="219"/>
      <c r="ED256" s="219"/>
      <c r="EE256" s="219"/>
      <c r="EF256" s="219"/>
      <c r="EG256" s="219"/>
      <c r="EH256" s="219"/>
      <c r="EI256" s="219"/>
      <c r="EJ256" s="219"/>
      <c r="EK256" s="219"/>
      <c r="EL256" s="219"/>
      <c r="EM256" s="219"/>
      <c r="EN256" s="219"/>
      <c r="EO256" s="219"/>
      <c r="EP256" s="219"/>
      <c r="EQ256" s="219"/>
      <c r="ER256" s="219"/>
      <c r="ES256" s="219"/>
      <c r="ET256" s="219"/>
      <c r="EU256" s="219"/>
      <c r="EV256" s="219"/>
      <c r="EW256" s="219"/>
      <c r="EX256" s="219"/>
      <c r="EY256" s="219"/>
      <c r="EZ256" s="219"/>
      <c r="FA256" s="219"/>
      <c r="FB256" s="219"/>
      <c r="FC256" s="219"/>
      <c r="FD256" s="219"/>
      <c r="FE256" s="219"/>
      <c r="FF256" s="219"/>
      <c r="FG256" s="219"/>
      <c r="FH256" s="219"/>
      <c r="FI256" s="219"/>
    </row>
    <row r="257" spans="1:165" s="48" customFormat="1" x14ac:dyDescent="0.25">
      <c r="A257" s="773"/>
      <c r="B257" s="23"/>
      <c r="C257" s="23"/>
      <c r="D257" s="23"/>
      <c r="E257" s="630"/>
      <c r="F257" s="494"/>
      <c r="G257" s="23"/>
      <c r="H257" s="23"/>
      <c r="I257" s="630"/>
      <c r="J257" s="23"/>
      <c r="K257" s="220"/>
      <c r="L257" s="220"/>
      <c r="M257" s="219"/>
      <c r="N257" s="219"/>
      <c r="O257" s="219"/>
      <c r="P257" s="219"/>
      <c r="Q257" s="219"/>
      <c r="R257" s="219"/>
      <c r="S257" s="219"/>
      <c r="T257" s="219"/>
      <c r="U257" s="219"/>
      <c r="V257" s="219"/>
      <c r="W257" s="219"/>
      <c r="X257" s="219"/>
      <c r="Y257" s="219"/>
      <c r="Z257" s="219"/>
      <c r="AA257" s="219"/>
      <c r="AB257" s="219"/>
      <c r="AC257" s="219"/>
      <c r="AD257" s="219"/>
      <c r="AE257" s="219"/>
      <c r="AF257" s="219"/>
      <c r="AG257" s="219"/>
      <c r="AH257" s="219"/>
      <c r="AI257" s="219"/>
      <c r="AJ257" s="219"/>
      <c r="AK257" s="219"/>
      <c r="AL257" s="219"/>
      <c r="AM257" s="219"/>
      <c r="AN257" s="219"/>
      <c r="AO257" s="219"/>
      <c r="AP257" s="219"/>
      <c r="AQ257" s="219"/>
      <c r="AR257" s="219"/>
      <c r="AS257" s="219"/>
      <c r="AT257" s="219"/>
      <c r="AU257" s="219"/>
      <c r="AV257" s="219"/>
      <c r="AW257" s="219"/>
      <c r="AX257" s="219"/>
      <c r="AY257" s="219"/>
      <c r="AZ257" s="219"/>
      <c r="BA257" s="219"/>
      <c r="BB257" s="219"/>
      <c r="BC257" s="219"/>
      <c r="BD257" s="219"/>
      <c r="BE257" s="219"/>
      <c r="BF257" s="219"/>
      <c r="BG257" s="219"/>
      <c r="BH257" s="219"/>
      <c r="BI257" s="219"/>
      <c r="BJ257" s="219"/>
      <c r="BK257" s="219"/>
      <c r="BL257" s="219"/>
      <c r="BM257" s="219"/>
      <c r="BN257" s="219"/>
      <c r="BO257" s="219"/>
      <c r="BP257" s="219"/>
      <c r="BQ257" s="219"/>
      <c r="BR257" s="219"/>
      <c r="BS257" s="219"/>
      <c r="BT257" s="219"/>
      <c r="BU257" s="219"/>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c r="EO257" s="219"/>
      <c r="EP257" s="219"/>
      <c r="EQ257" s="219"/>
      <c r="ER257" s="219"/>
      <c r="ES257" s="219"/>
      <c r="ET257" s="219"/>
      <c r="EU257" s="219"/>
      <c r="EV257" s="219"/>
      <c r="EW257" s="219"/>
      <c r="EX257" s="219"/>
      <c r="EY257" s="219"/>
      <c r="EZ257" s="219"/>
      <c r="FA257" s="219"/>
      <c r="FB257" s="219"/>
      <c r="FC257" s="219"/>
      <c r="FD257" s="219"/>
      <c r="FE257" s="219"/>
      <c r="FF257" s="219"/>
      <c r="FG257" s="219"/>
      <c r="FH257" s="219"/>
      <c r="FI257" s="219"/>
    </row>
    <row r="258" spans="1:165" s="48" customFormat="1" x14ac:dyDescent="0.25">
      <c r="A258" s="773"/>
      <c r="B258" s="23"/>
      <c r="C258" s="23"/>
      <c r="D258" s="23"/>
      <c r="E258" s="630"/>
      <c r="F258" s="494"/>
      <c r="G258" s="23"/>
      <c r="H258" s="23"/>
      <c r="I258" s="630"/>
      <c r="J258" s="23"/>
      <c r="K258" s="220"/>
      <c r="L258" s="220"/>
      <c r="M258" s="219"/>
      <c r="N258" s="219"/>
      <c r="O258" s="219"/>
      <c r="P258" s="219"/>
      <c r="Q258" s="219"/>
      <c r="R258" s="219"/>
      <c r="S258" s="219"/>
      <c r="T258" s="219"/>
      <c r="U258" s="219"/>
      <c r="V258" s="219"/>
      <c r="W258" s="219"/>
      <c r="X258" s="219"/>
      <c r="Y258" s="219"/>
      <c r="Z258" s="219"/>
      <c r="AA258" s="219"/>
      <c r="AB258" s="219"/>
      <c r="AC258" s="219"/>
      <c r="AD258" s="219"/>
      <c r="AE258" s="219"/>
      <c r="AF258" s="219"/>
      <c r="AG258" s="219"/>
      <c r="AH258" s="219"/>
      <c r="AI258" s="219"/>
      <c r="AJ258" s="219"/>
      <c r="AK258" s="219"/>
      <c r="AL258" s="219"/>
      <c r="AM258" s="219"/>
      <c r="AN258" s="219"/>
      <c r="AO258" s="219"/>
      <c r="AP258" s="219"/>
      <c r="AQ258" s="219"/>
      <c r="AR258" s="219"/>
      <c r="AS258" s="219"/>
      <c r="AT258" s="219"/>
      <c r="AU258" s="219"/>
      <c r="AV258" s="219"/>
      <c r="AW258" s="219"/>
      <c r="AX258" s="219"/>
      <c r="AY258" s="219"/>
      <c r="AZ258" s="219"/>
      <c r="BA258" s="219"/>
      <c r="BB258" s="219"/>
      <c r="BC258" s="219"/>
      <c r="BD258" s="219"/>
      <c r="BE258" s="219"/>
      <c r="BF258" s="219"/>
      <c r="BG258" s="219"/>
      <c r="BH258" s="219"/>
      <c r="BI258" s="219"/>
      <c r="BJ258" s="219"/>
      <c r="BK258" s="219"/>
      <c r="BL258" s="219"/>
      <c r="BM258" s="219"/>
      <c r="BN258" s="219"/>
      <c r="BO258" s="219"/>
      <c r="BP258" s="219"/>
      <c r="BQ258" s="219"/>
      <c r="BR258" s="219"/>
      <c r="BS258" s="219"/>
      <c r="BT258" s="219"/>
      <c r="BU258" s="219"/>
      <c r="BV258" s="219"/>
      <c r="BW258" s="219"/>
      <c r="BX258" s="219"/>
      <c r="BY258" s="219"/>
      <c r="BZ258" s="219"/>
      <c r="CA258" s="219"/>
      <c r="CB258" s="219"/>
      <c r="CC258" s="219"/>
      <c r="CD258" s="219"/>
      <c r="CE258" s="219"/>
      <c r="CF258" s="219"/>
      <c r="CG258" s="219"/>
      <c r="CH258" s="219"/>
      <c r="CI258" s="219"/>
      <c r="CJ258" s="219"/>
      <c r="CK258" s="219"/>
      <c r="CL258" s="219"/>
      <c r="CM258" s="219"/>
      <c r="CN258" s="219"/>
      <c r="CO258" s="219"/>
      <c r="CP258" s="219"/>
      <c r="CQ258" s="219"/>
      <c r="CR258" s="219"/>
      <c r="CS258" s="219"/>
      <c r="CT258" s="219"/>
      <c r="CU258" s="219"/>
      <c r="CV258" s="219"/>
      <c r="CW258" s="219"/>
      <c r="CX258" s="219"/>
      <c r="CY258" s="219"/>
      <c r="CZ258" s="219"/>
      <c r="DA258" s="219"/>
      <c r="DB258" s="219"/>
      <c r="DC258" s="219"/>
      <c r="DD258" s="219"/>
      <c r="DE258" s="219"/>
      <c r="DF258" s="219"/>
      <c r="DG258" s="219"/>
      <c r="DH258" s="219"/>
      <c r="DI258" s="219"/>
      <c r="DJ258" s="219"/>
      <c r="DK258" s="219"/>
      <c r="DL258" s="219"/>
      <c r="DM258" s="219"/>
      <c r="DN258" s="219"/>
      <c r="DO258" s="219"/>
      <c r="DP258" s="219"/>
      <c r="DQ258" s="219"/>
      <c r="DR258" s="219"/>
      <c r="DS258" s="219"/>
      <c r="DT258" s="219"/>
      <c r="DU258" s="219"/>
      <c r="DV258" s="219"/>
      <c r="DW258" s="219"/>
      <c r="DX258" s="219"/>
      <c r="DY258" s="219"/>
      <c r="DZ258" s="219"/>
      <c r="EA258" s="219"/>
      <c r="EB258" s="219"/>
      <c r="EC258" s="219"/>
      <c r="ED258" s="219"/>
      <c r="EE258" s="219"/>
      <c r="EF258" s="219"/>
      <c r="EG258" s="219"/>
      <c r="EH258" s="219"/>
      <c r="EI258" s="219"/>
      <c r="EJ258" s="219"/>
      <c r="EK258" s="219"/>
      <c r="EL258" s="219"/>
      <c r="EM258" s="219"/>
      <c r="EN258" s="219"/>
      <c r="EO258" s="219"/>
      <c r="EP258" s="219"/>
      <c r="EQ258" s="219"/>
      <c r="ER258" s="219"/>
      <c r="ES258" s="219"/>
      <c r="ET258" s="219"/>
      <c r="EU258" s="219"/>
      <c r="EV258" s="219"/>
      <c r="EW258" s="219"/>
      <c r="EX258" s="219"/>
      <c r="EY258" s="219"/>
      <c r="EZ258" s="219"/>
      <c r="FA258" s="219"/>
      <c r="FB258" s="219"/>
      <c r="FC258" s="219"/>
      <c r="FD258" s="219"/>
      <c r="FE258" s="219"/>
      <c r="FF258" s="219"/>
      <c r="FG258" s="219"/>
      <c r="FH258" s="219"/>
      <c r="FI258" s="219"/>
    </row>
    <row r="259" spans="1:165" s="48" customFormat="1" x14ac:dyDescent="0.25">
      <c r="A259" s="773"/>
      <c r="B259" s="23"/>
      <c r="C259" s="23"/>
      <c r="D259" s="23"/>
      <c r="E259" s="630"/>
      <c r="F259" s="494"/>
      <c r="G259" s="23"/>
      <c r="H259" s="23"/>
      <c r="I259" s="630"/>
      <c r="J259" s="23"/>
      <c r="K259" s="220"/>
      <c r="L259" s="220"/>
      <c r="M259" s="219"/>
      <c r="N259" s="219"/>
      <c r="O259" s="219"/>
      <c r="P259" s="219"/>
      <c r="Q259" s="219"/>
      <c r="R259" s="219"/>
      <c r="S259" s="219"/>
      <c r="T259" s="219"/>
      <c r="U259" s="219"/>
      <c r="V259" s="219"/>
      <c r="W259" s="219"/>
      <c r="X259" s="219"/>
      <c r="Y259" s="219"/>
      <c r="Z259" s="219"/>
      <c r="AA259" s="219"/>
      <c r="AB259" s="219"/>
      <c r="AC259" s="219"/>
      <c r="AD259" s="219"/>
      <c r="AE259" s="219"/>
      <c r="AF259" s="219"/>
      <c r="AG259" s="219"/>
      <c r="AH259" s="219"/>
      <c r="AI259" s="219"/>
      <c r="AJ259" s="219"/>
      <c r="AK259" s="219"/>
      <c r="AL259" s="219"/>
      <c r="AM259" s="219"/>
      <c r="AN259" s="219"/>
      <c r="AO259" s="219"/>
      <c r="AP259" s="219"/>
      <c r="AQ259" s="219"/>
      <c r="AR259" s="219"/>
      <c r="AS259" s="219"/>
      <c r="AT259" s="219"/>
      <c r="AU259" s="219"/>
      <c r="AV259" s="219"/>
      <c r="AW259" s="219"/>
      <c r="AX259" s="219"/>
      <c r="AY259" s="219"/>
      <c r="AZ259" s="219"/>
      <c r="BA259" s="219"/>
      <c r="BB259" s="219"/>
      <c r="BC259" s="219"/>
      <c r="BD259" s="219"/>
      <c r="BE259" s="219"/>
      <c r="BF259" s="219"/>
      <c r="BG259" s="219"/>
      <c r="BH259" s="219"/>
      <c r="BI259" s="219"/>
      <c r="BJ259" s="219"/>
      <c r="BK259" s="219"/>
      <c r="BL259" s="219"/>
      <c r="BM259" s="219"/>
      <c r="BN259" s="219"/>
      <c r="BO259" s="219"/>
      <c r="BP259" s="219"/>
      <c r="BQ259" s="219"/>
      <c r="BR259" s="219"/>
      <c r="BS259" s="219"/>
      <c r="BT259" s="219"/>
      <c r="BU259" s="219"/>
      <c r="BV259" s="219"/>
      <c r="BW259" s="219"/>
      <c r="BX259" s="219"/>
      <c r="BY259" s="219"/>
      <c r="BZ259" s="219"/>
      <c r="CA259" s="219"/>
      <c r="CB259" s="219"/>
      <c r="CC259" s="219"/>
      <c r="CD259" s="219"/>
      <c r="CE259" s="219"/>
      <c r="CF259" s="219"/>
      <c r="CG259" s="219"/>
      <c r="CH259" s="219"/>
      <c r="CI259" s="219"/>
      <c r="CJ259" s="219"/>
      <c r="CK259" s="219"/>
      <c r="CL259" s="219"/>
      <c r="CM259" s="219"/>
      <c r="CN259" s="219"/>
      <c r="CO259" s="219"/>
      <c r="CP259" s="219"/>
      <c r="CQ259" s="219"/>
      <c r="CR259" s="219"/>
      <c r="CS259" s="219"/>
      <c r="CT259" s="219"/>
      <c r="CU259" s="219"/>
      <c r="CV259" s="219"/>
      <c r="CW259" s="219"/>
      <c r="CX259" s="219"/>
      <c r="CY259" s="219"/>
      <c r="CZ259" s="219"/>
      <c r="DA259" s="219"/>
      <c r="DB259" s="219"/>
      <c r="DC259" s="219"/>
      <c r="DD259" s="219"/>
      <c r="DE259" s="219"/>
      <c r="DF259" s="219"/>
      <c r="DG259" s="219"/>
      <c r="DH259" s="219"/>
      <c r="DI259" s="219"/>
      <c r="DJ259" s="219"/>
      <c r="DK259" s="219"/>
      <c r="DL259" s="219"/>
      <c r="DM259" s="219"/>
      <c r="DN259" s="219"/>
      <c r="DO259" s="219"/>
      <c r="DP259" s="219"/>
      <c r="DQ259" s="219"/>
      <c r="DR259" s="219"/>
      <c r="DS259" s="219"/>
      <c r="DT259" s="219"/>
      <c r="DU259" s="219"/>
      <c r="DV259" s="219"/>
      <c r="DW259" s="219"/>
      <c r="DX259" s="219"/>
      <c r="DY259" s="219"/>
      <c r="DZ259" s="219"/>
      <c r="EA259" s="219"/>
      <c r="EB259" s="219"/>
      <c r="EC259" s="219"/>
      <c r="ED259" s="219"/>
      <c r="EE259" s="219"/>
      <c r="EF259" s="219"/>
      <c r="EG259" s="219"/>
      <c r="EH259" s="219"/>
      <c r="EI259" s="219"/>
      <c r="EJ259" s="219"/>
      <c r="EK259" s="219"/>
      <c r="EL259" s="219"/>
      <c r="EM259" s="219"/>
      <c r="EN259" s="219"/>
      <c r="EO259" s="219"/>
      <c r="EP259" s="219"/>
      <c r="EQ259" s="219"/>
      <c r="ER259" s="219"/>
      <c r="ES259" s="219"/>
      <c r="ET259" s="219"/>
      <c r="EU259" s="219"/>
      <c r="EV259" s="219"/>
      <c r="EW259" s="219"/>
      <c r="EX259" s="219"/>
      <c r="EY259" s="219"/>
      <c r="EZ259" s="219"/>
      <c r="FA259" s="219"/>
      <c r="FB259" s="219"/>
      <c r="FC259" s="219"/>
      <c r="FD259" s="219"/>
      <c r="FE259" s="219"/>
      <c r="FF259" s="219"/>
      <c r="FG259" s="219"/>
      <c r="FH259" s="219"/>
      <c r="FI259" s="219"/>
    </row>
    <row r="260" spans="1:165" s="48" customFormat="1" x14ac:dyDescent="0.25">
      <c r="A260" s="773"/>
      <c r="B260" s="23"/>
      <c r="C260" s="23"/>
      <c r="D260" s="23"/>
      <c r="E260" s="630"/>
      <c r="F260" s="494"/>
      <c r="G260" s="23"/>
      <c r="H260" s="23"/>
      <c r="I260" s="630"/>
      <c r="J260" s="23"/>
      <c r="K260" s="220"/>
      <c r="L260" s="220"/>
      <c r="M260" s="219"/>
      <c r="N260" s="219"/>
      <c r="O260" s="219"/>
      <c r="P260" s="219"/>
      <c r="Q260" s="219"/>
      <c r="R260" s="219"/>
      <c r="S260" s="219"/>
      <c r="T260" s="219"/>
      <c r="U260" s="219"/>
      <c r="V260" s="219"/>
      <c r="W260" s="219"/>
      <c r="X260" s="219"/>
      <c r="Y260" s="219"/>
      <c r="Z260" s="219"/>
      <c r="AA260" s="219"/>
      <c r="AB260" s="219"/>
      <c r="AC260" s="219"/>
      <c r="AD260" s="219"/>
      <c r="AE260" s="219"/>
      <c r="AF260" s="219"/>
      <c r="AG260" s="219"/>
      <c r="AH260" s="219"/>
      <c r="AI260" s="219"/>
      <c r="AJ260" s="219"/>
      <c r="AK260" s="219"/>
      <c r="AL260" s="219"/>
      <c r="AM260" s="219"/>
      <c r="AN260" s="219"/>
      <c r="AO260" s="219"/>
      <c r="AP260" s="219"/>
      <c r="AQ260" s="219"/>
      <c r="AR260" s="219"/>
      <c r="AS260" s="219"/>
      <c r="AT260" s="219"/>
      <c r="AU260" s="219"/>
      <c r="AV260" s="219"/>
      <c r="AW260" s="219"/>
      <c r="AX260" s="219"/>
      <c r="AY260" s="219"/>
      <c r="AZ260" s="219"/>
      <c r="BA260" s="219"/>
      <c r="BB260" s="219"/>
      <c r="BC260" s="219"/>
      <c r="BD260" s="219"/>
      <c r="BE260" s="219"/>
      <c r="BF260" s="219"/>
      <c r="BG260" s="219"/>
      <c r="BH260" s="219"/>
      <c r="BI260" s="219"/>
      <c r="BJ260" s="219"/>
      <c r="BK260" s="219"/>
      <c r="BL260" s="219"/>
      <c r="BM260" s="219"/>
      <c r="BN260" s="219"/>
      <c r="BO260" s="219"/>
      <c r="BP260" s="219"/>
      <c r="BQ260" s="219"/>
      <c r="BR260" s="219"/>
      <c r="BS260" s="219"/>
      <c r="BT260" s="219"/>
      <c r="BU260" s="219"/>
      <c r="BV260" s="219"/>
      <c r="BW260" s="219"/>
      <c r="BX260" s="219"/>
      <c r="BY260" s="219"/>
      <c r="BZ260" s="219"/>
      <c r="CA260" s="219"/>
      <c r="CB260" s="219"/>
      <c r="CC260" s="219"/>
      <c r="CD260" s="219"/>
      <c r="CE260" s="219"/>
      <c r="CF260" s="219"/>
      <c r="CG260" s="219"/>
      <c r="CH260" s="219"/>
      <c r="CI260" s="219"/>
      <c r="CJ260" s="219"/>
      <c r="CK260" s="219"/>
      <c r="CL260" s="219"/>
      <c r="CM260" s="219"/>
      <c r="CN260" s="219"/>
      <c r="CO260" s="219"/>
      <c r="CP260" s="219"/>
      <c r="CQ260" s="219"/>
      <c r="CR260" s="219"/>
      <c r="CS260" s="219"/>
      <c r="CT260" s="219"/>
      <c r="CU260" s="219"/>
      <c r="CV260" s="219"/>
      <c r="CW260" s="219"/>
      <c r="CX260" s="219"/>
      <c r="CY260" s="219"/>
      <c r="CZ260" s="219"/>
      <c r="DA260" s="219"/>
      <c r="DB260" s="219"/>
      <c r="DC260" s="219"/>
      <c r="DD260" s="219"/>
      <c r="DE260" s="219"/>
      <c r="DF260" s="219"/>
      <c r="DG260" s="219"/>
      <c r="DH260" s="219"/>
      <c r="DI260" s="219"/>
      <c r="DJ260" s="219"/>
      <c r="DK260" s="219"/>
      <c r="DL260" s="219"/>
      <c r="DM260" s="219"/>
      <c r="DN260" s="219"/>
      <c r="DO260" s="219"/>
      <c r="DP260" s="219"/>
      <c r="DQ260" s="219"/>
      <c r="DR260" s="219"/>
      <c r="DS260" s="219"/>
      <c r="DT260" s="219"/>
      <c r="DU260" s="219"/>
      <c r="DV260" s="219"/>
      <c r="DW260" s="219"/>
      <c r="DX260" s="219"/>
      <c r="DY260" s="219"/>
      <c r="DZ260" s="219"/>
      <c r="EA260" s="219"/>
      <c r="EB260" s="219"/>
      <c r="EC260" s="219"/>
      <c r="ED260" s="219"/>
      <c r="EE260" s="219"/>
      <c r="EF260" s="219"/>
      <c r="EG260" s="219"/>
      <c r="EH260" s="219"/>
      <c r="EI260" s="219"/>
      <c r="EJ260" s="219"/>
      <c r="EK260" s="219"/>
      <c r="EL260" s="219"/>
      <c r="EM260" s="219"/>
      <c r="EN260" s="219"/>
      <c r="EO260" s="219"/>
      <c r="EP260" s="219"/>
      <c r="EQ260" s="219"/>
      <c r="ER260" s="219"/>
      <c r="ES260" s="219"/>
      <c r="ET260" s="219"/>
      <c r="EU260" s="219"/>
      <c r="EV260" s="219"/>
      <c r="EW260" s="219"/>
      <c r="EX260" s="219"/>
      <c r="EY260" s="219"/>
      <c r="EZ260" s="219"/>
      <c r="FA260" s="219"/>
      <c r="FB260" s="219"/>
      <c r="FC260" s="219"/>
      <c r="FD260" s="219"/>
      <c r="FE260" s="219"/>
      <c r="FF260" s="219"/>
      <c r="FG260" s="219"/>
      <c r="FH260" s="219"/>
      <c r="FI260" s="219"/>
    </row>
    <row r="261" spans="1:165" s="48" customFormat="1" x14ac:dyDescent="0.25">
      <c r="A261" s="773"/>
      <c r="B261" s="23"/>
      <c r="C261" s="23"/>
      <c r="D261" s="23"/>
      <c r="E261" s="630"/>
      <c r="F261" s="494"/>
      <c r="G261" s="23"/>
      <c r="H261" s="23"/>
      <c r="I261" s="630"/>
      <c r="J261" s="23"/>
      <c r="K261" s="220"/>
      <c r="L261" s="220"/>
      <c r="M261" s="219"/>
      <c r="N261" s="219"/>
      <c r="O261" s="219"/>
      <c r="P261" s="219"/>
      <c r="Q261" s="219"/>
      <c r="R261" s="219"/>
      <c r="S261" s="219"/>
      <c r="T261" s="219"/>
      <c r="U261" s="219"/>
      <c r="V261" s="219"/>
      <c r="W261" s="219"/>
      <c r="X261" s="219"/>
      <c r="Y261" s="219"/>
      <c r="Z261" s="219"/>
      <c r="AA261" s="219"/>
      <c r="AB261" s="219"/>
      <c r="AC261" s="219"/>
      <c r="AD261" s="219"/>
      <c r="AE261" s="219"/>
      <c r="AF261" s="219"/>
      <c r="AG261" s="219"/>
      <c r="AH261" s="219"/>
      <c r="AI261" s="219"/>
      <c r="AJ261" s="219"/>
      <c r="AK261" s="219"/>
      <c r="AL261" s="219"/>
      <c r="AM261" s="219"/>
      <c r="AN261" s="219"/>
      <c r="AO261" s="219"/>
      <c r="AP261" s="219"/>
      <c r="AQ261" s="219"/>
      <c r="AR261" s="219"/>
      <c r="AS261" s="219"/>
      <c r="AT261" s="219"/>
      <c r="AU261" s="219"/>
      <c r="AV261" s="219"/>
      <c r="AW261" s="219"/>
      <c r="AX261" s="219"/>
      <c r="AY261" s="219"/>
      <c r="AZ261" s="219"/>
      <c r="BA261" s="219"/>
      <c r="BB261" s="219"/>
      <c r="BC261" s="219"/>
      <c r="BD261" s="219"/>
      <c r="BE261" s="219"/>
      <c r="BF261" s="219"/>
      <c r="BG261" s="219"/>
      <c r="BH261" s="219"/>
      <c r="BI261" s="219"/>
      <c r="BJ261" s="219"/>
      <c r="BK261" s="219"/>
      <c r="BL261" s="219"/>
      <c r="BM261" s="219"/>
      <c r="BN261" s="219"/>
      <c r="BO261" s="219"/>
      <c r="BP261" s="219"/>
      <c r="BQ261" s="219"/>
      <c r="BR261" s="219"/>
      <c r="BS261" s="219"/>
      <c r="BT261" s="219"/>
      <c r="BU261" s="219"/>
      <c r="BV261" s="219"/>
      <c r="BW261" s="219"/>
      <c r="BX261" s="219"/>
      <c r="BY261" s="219"/>
      <c r="BZ261" s="219"/>
      <c r="CA261" s="219"/>
      <c r="CB261" s="219"/>
      <c r="CC261" s="219"/>
      <c r="CD261" s="219"/>
      <c r="CE261" s="219"/>
      <c r="CF261" s="219"/>
      <c r="CG261" s="219"/>
      <c r="CH261" s="219"/>
      <c r="CI261" s="219"/>
      <c r="CJ261" s="219"/>
      <c r="CK261" s="219"/>
      <c r="CL261" s="219"/>
      <c r="CM261" s="219"/>
      <c r="CN261" s="219"/>
      <c r="CO261" s="219"/>
      <c r="CP261" s="219"/>
      <c r="CQ261" s="219"/>
      <c r="CR261" s="219"/>
      <c r="CS261" s="219"/>
      <c r="CT261" s="219"/>
      <c r="CU261" s="219"/>
      <c r="CV261" s="219"/>
      <c r="CW261" s="219"/>
      <c r="CX261" s="219"/>
      <c r="CY261" s="219"/>
      <c r="CZ261" s="219"/>
      <c r="DA261" s="219"/>
      <c r="DB261" s="219"/>
      <c r="DC261" s="219"/>
      <c r="DD261" s="219"/>
      <c r="DE261" s="219"/>
      <c r="DF261" s="219"/>
      <c r="DG261" s="219"/>
      <c r="DH261" s="219"/>
      <c r="DI261" s="219"/>
      <c r="DJ261" s="219"/>
      <c r="DK261" s="219"/>
      <c r="DL261" s="219"/>
      <c r="DM261" s="219"/>
      <c r="DN261" s="219"/>
      <c r="DO261" s="219"/>
      <c r="DP261" s="219"/>
      <c r="DQ261" s="219"/>
      <c r="DR261" s="219"/>
      <c r="DS261" s="219"/>
      <c r="DT261" s="219"/>
      <c r="DU261" s="219"/>
      <c r="DV261" s="219"/>
      <c r="DW261" s="219"/>
      <c r="DX261" s="219"/>
      <c r="DY261" s="219"/>
      <c r="DZ261" s="219"/>
      <c r="EA261" s="219"/>
      <c r="EB261" s="219"/>
      <c r="EC261" s="219"/>
      <c r="ED261" s="219"/>
      <c r="EE261" s="219"/>
      <c r="EF261" s="219"/>
      <c r="EG261" s="219"/>
      <c r="EH261" s="219"/>
      <c r="EI261" s="219"/>
      <c r="EJ261" s="219"/>
      <c r="EK261" s="219"/>
      <c r="EL261" s="219"/>
      <c r="EM261" s="219"/>
      <c r="EN261" s="219"/>
      <c r="EO261" s="219"/>
      <c r="EP261" s="219"/>
      <c r="EQ261" s="219"/>
      <c r="ER261" s="219"/>
      <c r="ES261" s="219"/>
      <c r="ET261" s="219"/>
      <c r="EU261" s="219"/>
      <c r="EV261" s="219"/>
      <c r="EW261" s="219"/>
      <c r="EX261" s="219"/>
      <c r="EY261" s="219"/>
      <c r="EZ261" s="219"/>
      <c r="FA261" s="219"/>
      <c r="FB261" s="219"/>
      <c r="FC261" s="219"/>
      <c r="FD261" s="219"/>
      <c r="FE261" s="219"/>
      <c r="FF261" s="219"/>
      <c r="FG261" s="219"/>
      <c r="FH261" s="219"/>
      <c r="FI261" s="219"/>
    </row>
    <row r="262" spans="1:165" s="48" customFormat="1" x14ac:dyDescent="0.25">
      <c r="A262" s="773"/>
      <c r="B262" s="23"/>
      <c r="C262" s="23"/>
      <c r="D262" s="23"/>
      <c r="E262" s="630"/>
      <c r="F262" s="494"/>
      <c r="G262" s="23"/>
      <c r="H262" s="23"/>
      <c r="I262" s="630"/>
      <c r="J262" s="23"/>
      <c r="K262" s="220"/>
      <c r="L262" s="220"/>
      <c r="M262" s="219"/>
      <c r="N262" s="219"/>
      <c r="O262" s="219"/>
      <c r="P262" s="219"/>
      <c r="Q262" s="219"/>
      <c r="R262" s="219"/>
      <c r="S262" s="219"/>
      <c r="T262" s="219"/>
      <c r="U262" s="219"/>
      <c r="V262" s="219"/>
      <c r="W262" s="219"/>
      <c r="X262" s="219"/>
      <c r="Y262" s="219"/>
      <c r="Z262" s="219"/>
      <c r="AA262" s="219"/>
      <c r="AB262" s="219"/>
      <c r="AC262" s="219"/>
      <c r="AD262" s="219"/>
      <c r="AE262" s="219"/>
      <c r="AF262" s="219"/>
      <c r="AG262" s="219"/>
      <c r="AH262" s="219"/>
      <c r="AI262" s="219"/>
      <c r="AJ262" s="219"/>
      <c r="AK262" s="219"/>
      <c r="AL262" s="219"/>
      <c r="AM262" s="219"/>
      <c r="AN262" s="219"/>
      <c r="AO262" s="219"/>
      <c r="AP262" s="219"/>
      <c r="AQ262" s="219"/>
      <c r="AR262" s="219"/>
      <c r="AS262" s="219"/>
      <c r="AT262" s="219"/>
      <c r="AU262" s="219"/>
      <c r="AV262" s="219"/>
      <c r="AW262" s="219"/>
      <c r="AX262" s="219"/>
      <c r="AY262" s="219"/>
      <c r="AZ262" s="219"/>
      <c r="BA262" s="219"/>
      <c r="BB262" s="219"/>
      <c r="BC262" s="219"/>
      <c r="BD262" s="219"/>
      <c r="BE262" s="219"/>
      <c r="BF262" s="219"/>
      <c r="BG262" s="219"/>
      <c r="BH262" s="219"/>
      <c r="BI262" s="219"/>
      <c r="BJ262" s="219"/>
      <c r="BK262" s="219"/>
      <c r="BL262" s="219"/>
      <c r="BM262" s="219"/>
      <c r="BN262" s="219"/>
      <c r="BO262" s="219"/>
      <c r="BP262" s="219"/>
      <c r="BQ262" s="219"/>
      <c r="BR262" s="219"/>
      <c r="BS262" s="219"/>
      <c r="BT262" s="219"/>
      <c r="BU262" s="219"/>
      <c r="BV262" s="219"/>
      <c r="BW262" s="219"/>
      <c r="BX262" s="219"/>
      <c r="BY262" s="219"/>
      <c r="BZ262" s="219"/>
      <c r="CA262" s="219"/>
      <c r="CB262" s="219"/>
      <c r="CC262" s="219"/>
      <c r="CD262" s="219"/>
      <c r="CE262" s="219"/>
      <c r="CF262" s="219"/>
      <c r="CG262" s="219"/>
      <c r="CH262" s="219"/>
      <c r="CI262" s="219"/>
      <c r="CJ262" s="219"/>
      <c r="CK262" s="219"/>
      <c r="CL262" s="219"/>
      <c r="CM262" s="219"/>
      <c r="CN262" s="219"/>
      <c r="CO262" s="219"/>
      <c r="CP262" s="219"/>
      <c r="CQ262" s="219"/>
      <c r="CR262" s="219"/>
      <c r="CS262" s="219"/>
      <c r="CT262" s="219"/>
      <c r="CU262" s="219"/>
      <c r="CV262" s="219"/>
      <c r="CW262" s="219"/>
      <c r="CX262" s="219"/>
      <c r="CY262" s="219"/>
      <c r="CZ262" s="219"/>
      <c r="DA262" s="219"/>
      <c r="DB262" s="219"/>
      <c r="DC262" s="219"/>
      <c r="DD262" s="219"/>
      <c r="DE262" s="219"/>
      <c r="DF262" s="219"/>
      <c r="DG262" s="219"/>
      <c r="DH262" s="219"/>
      <c r="DI262" s="219"/>
      <c r="DJ262" s="219"/>
      <c r="DK262" s="219"/>
      <c r="DL262" s="219"/>
      <c r="DM262" s="219"/>
      <c r="DN262" s="219"/>
      <c r="DO262" s="219"/>
      <c r="DP262" s="219"/>
      <c r="DQ262" s="219"/>
      <c r="DR262" s="219"/>
      <c r="DS262" s="219"/>
      <c r="DT262" s="219"/>
      <c r="DU262" s="219"/>
      <c r="DV262" s="219"/>
      <c r="DW262" s="219"/>
      <c r="DX262" s="219"/>
      <c r="DY262" s="219"/>
      <c r="DZ262" s="219"/>
      <c r="EA262" s="219"/>
      <c r="EB262" s="219"/>
      <c r="EC262" s="219"/>
      <c r="ED262" s="219"/>
      <c r="EE262" s="219"/>
      <c r="EF262" s="219"/>
      <c r="EG262" s="219"/>
      <c r="EH262" s="219"/>
      <c r="EI262" s="219"/>
      <c r="EJ262" s="219"/>
      <c r="EK262" s="219"/>
      <c r="EL262" s="219"/>
      <c r="EM262" s="219"/>
      <c r="EN262" s="219"/>
      <c r="EO262" s="219"/>
      <c r="EP262" s="219"/>
      <c r="EQ262" s="219"/>
      <c r="ER262" s="219"/>
      <c r="ES262" s="219"/>
      <c r="ET262" s="219"/>
      <c r="EU262" s="219"/>
      <c r="EV262" s="219"/>
      <c r="EW262" s="219"/>
      <c r="EX262" s="219"/>
      <c r="EY262" s="219"/>
      <c r="EZ262" s="219"/>
      <c r="FA262" s="219"/>
      <c r="FB262" s="219"/>
      <c r="FC262" s="219"/>
      <c r="FD262" s="219"/>
      <c r="FE262" s="219"/>
      <c r="FF262" s="219"/>
      <c r="FG262" s="219"/>
      <c r="FH262" s="219"/>
      <c r="FI262" s="219"/>
    </row>
    <row r="263" spans="1:165" s="48" customFormat="1" x14ac:dyDescent="0.25">
      <c r="A263" s="773"/>
      <c r="B263" s="23"/>
      <c r="C263" s="23"/>
      <c r="D263" s="23"/>
      <c r="E263" s="630"/>
      <c r="F263" s="494"/>
      <c r="G263" s="23"/>
      <c r="H263" s="23"/>
      <c r="I263" s="630"/>
      <c r="J263" s="23"/>
      <c r="K263" s="220"/>
      <c r="L263" s="220"/>
      <c r="M263" s="219"/>
      <c r="N263" s="219"/>
      <c r="O263" s="219"/>
      <c r="P263" s="219"/>
      <c r="Q263" s="219"/>
      <c r="R263" s="219"/>
      <c r="S263" s="219"/>
      <c r="T263" s="219"/>
      <c r="U263" s="219"/>
      <c r="V263" s="219"/>
      <c r="W263" s="219"/>
      <c r="X263" s="219"/>
      <c r="Y263" s="219"/>
      <c r="Z263" s="219"/>
      <c r="AA263" s="219"/>
      <c r="AB263" s="219"/>
      <c r="AC263" s="219"/>
      <c r="AD263" s="219"/>
      <c r="AE263" s="219"/>
      <c r="AF263" s="219"/>
      <c r="AG263" s="219"/>
      <c r="AH263" s="219"/>
      <c r="AI263" s="219"/>
      <c r="AJ263" s="219"/>
      <c r="AK263" s="219"/>
      <c r="AL263" s="219"/>
      <c r="AM263" s="219"/>
      <c r="AN263" s="219"/>
      <c r="AO263" s="219"/>
      <c r="AP263" s="219"/>
      <c r="AQ263" s="219"/>
      <c r="AR263" s="219"/>
      <c r="AS263" s="219"/>
      <c r="AT263" s="219"/>
      <c r="AU263" s="219"/>
      <c r="AV263" s="219"/>
      <c r="AW263" s="219"/>
      <c r="AX263" s="219"/>
      <c r="AY263" s="219"/>
      <c r="AZ263" s="219"/>
      <c r="BA263" s="219"/>
      <c r="BB263" s="219"/>
      <c r="BC263" s="219"/>
      <c r="BD263" s="219"/>
      <c r="BE263" s="219"/>
      <c r="BF263" s="219"/>
      <c r="BG263" s="219"/>
      <c r="BH263" s="219"/>
      <c r="BI263" s="219"/>
      <c r="BJ263" s="219"/>
      <c r="BK263" s="219"/>
      <c r="BL263" s="219"/>
      <c r="BM263" s="219"/>
      <c r="BN263" s="219"/>
      <c r="BO263" s="219"/>
      <c r="BP263" s="219"/>
      <c r="BQ263" s="219"/>
      <c r="BR263" s="219"/>
      <c r="BS263" s="219"/>
      <c r="BT263" s="219"/>
      <c r="BU263" s="219"/>
      <c r="BV263" s="219"/>
      <c r="BW263" s="219"/>
      <c r="BX263" s="219"/>
      <c r="BY263" s="219"/>
      <c r="BZ263" s="219"/>
      <c r="CA263" s="219"/>
      <c r="CB263" s="219"/>
      <c r="CC263" s="219"/>
      <c r="CD263" s="219"/>
      <c r="CE263" s="219"/>
      <c r="CF263" s="219"/>
      <c r="CG263" s="219"/>
      <c r="CH263" s="219"/>
      <c r="CI263" s="219"/>
      <c r="CJ263" s="219"/>
      <c r="CK263" s="219"/>
      <c r="CL263" s="219"/>
      <c r="CM263" s="219"/>
      <c r="CN263" s="219"/>
      <c r="CO263" s="219"/>
      <c r="CP263" s="219"/>
      <c r="CQ263" s="219"/>
      <c r="CR263" s="219"/>
      <c r="CS263" s="219"/>
      <c r="CT263" s="219"/>
      <c r="CU263" s="219"/>
      <c r="CV263" s="219"/>
      <c r="CW263" s="219"/>
      <c r="CX263" s="219"/>
      <c r="CY263" s="219"/>
      <c r="CZ263" s="219"/>
      <c r="DA263" s="219"/>
      <c r="DB263" s="219"/>
      <c r="DC263" s="219"/>
      <c r="DD263" s="219"/>
      <c r="DE263" s="219"/>
      <c r="DF263" s="219"/>
      <c r="DG263" s="219"/>
      <c r="DH263" s="219"/>
      <c r="DI263" s="219"/>
      <c r="DJ263" s="219"/>
      <c r="DK263" s="219"/>
      <c r="DL263" s="219"/>
      <c r="DM263" s="219"/>
      <c r="DN263" s="219"/>
      <c r="DO263" s="219"/>
      <c r="DP263" s="219"/>
      <c r="DQ263" s="219"/>
      <c r="DR263" s="219"/>
      <c r="DS263" s="219"/>
      <c r="DT263" s="219"/>
      <c r="DU263" s="219"/>
      <c r="DV263" s="219"/>
      <c r="DW263" s="219"/>
      <c r="DX263" s="219"/>
      <c r="DY263" s="219"/>
      <c r="DZ263" s="219"/>
      <c r="EA263" s="219"/>
      <c r="EB263" s="219"/>
      <c r="EC263" s="219"/>
      <c r="ED263" s="219"/>
      <c r="EE263" s="219"/>
      <c r="EF263" s="219"/>
      <c r="EG263" s="219"/>
      <c r="EH263" s="219"/>
      <c r="EI263" s="219"/>
      <c r="EJ263" s="219"/>
      <c r="EK263" s="219"/>
      <c r="EL263" s="219"/>
      <c r="EM263" s="219"/>
      <c r="EN263" s="219"/>
      <c r="EO263" s="219"/>
      <c r="EP263" s="219"/>
      <c r="EQ263" s="219"/>
      <c r="ER263" s="219"/>
      <c r="ES263" s="219"/>
      <c r="ET263" s="219"/>
      <c r="EU263" s="219"/>
      <c r="EV263" s="219"/>
      <c r="EW263" s="219"/>
      <c r="EX263" s="219"/>
      <c r="EY263" s="219"/>
      <c r="EZ263" s="219"/>
      <c r="FA263" s="219"/>
      <c r="FB263" s="219"/>
      <c r="FC263" s="219"/>
      <c r="FD263" s="219"/>
      <c r="FE263" s="219"/>
      <c r="FF263" s="219"/>
      <c r="FG263" s="219"/>
      <c r="FH263" s="219"/>
      <c r="FI263" s="219"/>
    </row>
    <row r="264" spans="1:165" s="48" customFormat="1" x14ac:dyDescent="0.25">
      <c r="A264" s="773"/>
      <c r="B264" s="23"/>
      <c r="C264" s="23"/>
      <c r="D264" s="23"/>
      <c r="E264" s="630"/>
      <c r="F264" s="494"/>
      <c r="G264" s="23"/>
      <c r="H264" s="23"/>
      <c r="I264" s="630"/>
      <c r="J264" s="23"/>
      <c r="K264" s="220"/>
      <c r="L264" s="220"/>
      <c r="M264" s="219"/>
      <c r="N264" s="219"/>
      <c r="O264" s="219"/>
      <c r="P264" s="219"/>
      <c r="Q264" s="219"/>
      <c r="R264" s="219"/>
      <c r="S264" s="219"/>
      <c r="T264" s="219"/>
      <c r="U264" s="219"/>
      <c r="V264" s="219"/>
      <c r="W264" s="219"/>
      <c r="X264" s="219"/>
      <c r="Y264" s="219"/>
      <c r="Z264" s="219"/>
      <c r="AA264" s="219"/>
      <c r="AB264" s="219"/>
      <c r="AC264" s="219"/>
      <c r="AD264" s="219"/>
      <c r="AE264" s="219"/>
      <c r="AF264" s="219"/>
      <c r="AG264" s="219"/>
      <c r="AH264" s="219"/>
      <c r="AI264" s="219"/>
      <c r="AJ264" s="219"/>
      <c r="AK264" s="219"/>
      <c r="AL264" s="219"/>
      <c r="AM264" s="219"/>
      <c r="AN264" s="219"/>
      <c r="AO264" s="219"/>
      <c r="AP264" s="219"/>
      <c r="AQ264" s="219"/>
      <c r="AR264" s="219"/>
      <c r="AS264" s="219"/>
      <c r="AT264" s="219"/>
      <c r="AU264" s="219"/>
      <c r="AV264" s="219"/>
      <c r="AW264" s="219"/>
      <c r="AX264" s="219"/>
      <c r="AY264" s="219"/>
      <c r="AZ264" s="219"/>
      <c r="BA264" s="219"/>
      <c r="BB264" s="219"/>
      <c r="BC264" s="219"/>
      <c r="BD264" s="219"/>
      <c r="BE264" s="219"/>
      <c r="BF264" s="219"/>
      <c r="BG264" s="219"/>
      <c r="BH264" s="219"/>
      <c r="BI264" s="219"/>
      <c r="BJ264" s="219"/>
      <c r="BK264" s="219"/>
      <c r="BL264" s="219"/>
      <c r="BM264" s="219"/>
      <c r="BN264" s="219"/>
      <c r="BO264" s="219"/>
      <c r="BP264" s="219"/>
      <c r="BQ264" s="219"/>
      <c r="BR264" s="219"/>
      <c r="BS264" s="219"/>
      <c r="BT264" s="219"/>
      <c r="BU264" s="219"/>
      <c r="BV264" s="219"/>
      <c r="BW264" s="219"/>
      <c r="BX264" s="219"/>
      <c r="BY264" s="219"/>
      <c r="BZ264" s="219"/>
      <c r="CA264" s="219"/>
      <c r="CB264" s="219"/>
      <c r="CC264" s="219"/>
      <c r="CD264" s="219"/>
      <c r="CE264" s="219"/>
      <c r="CF264" s="219"/>
      <c r="CG264" s="219"/>
      <c r="CH264" s="219"/>
      <c r="CI264" s="219"/>
      <c r="CJ264" s="219"/>
      <c r="CK264" s="219"/>
      <c r="CL264" s="219"/>
      <c r="CM264" s="219"/>
      <c r="CN264" s="219"/>
      <c r="CO264" s="219"/>
      <c r="CP264" s="219"/>
      <c r="CQ264" s="219"/>
      <c r="CR264" s="219"/>
      <c r="CS264" s="219"/>
      <c r="CT264" s="219"/>
      <c r="CU264" s="219"/>
      <c r="CV264" s="219"/>
      <c r="CW264" s="219"/>
      <c r="CX264" s="219"/>
      <c r="CY264" s="219"/>
      <c r="CZ264" s="219"/>
      <c r="DA264" s="219"/>
      <c r="DB264" s="219"/>
      <c r="DC264" s="219"/>
      <c r="DD264" s="219"/>
      <c r="DE264" s="219"/>
      <c r="DF264" s="219"/>
      <c r="DG264" s="219"/>
      <c r="DH264" s="219"/>
      <c r="DI264" s="219"/>
      <c r="DJ264" s="219"/>
      <c r="DK264" s="219"/>
      <c r="DL264" s="219"/>
      <c r="DM264" s="219"/>
      <c r="DN264" s="219"/>
      <c r="DO264" s="219"/>
      <c r="DP264" s="219"/>
      <c r="DQ264" s="219"/>
      <c r="DR264" s="219"/>
      <c r="DS264" s="219"/>
      <c r="DT264" s="219"/>
      <c r="DU264" s="219"/>
      <c r="DV264" s="219"/>
      <c r="DW264" s="219"/>
      <c r="DX264" s="219"/>
      <c r="DY264" s="219"/>
      <c r="DZ264" s="219"/>
      <c r="EA264" s="219"/>
      <c r="EB264" s="219"/>
      <c r="EC264" s="219"/>
      <c r="ED264" s="219"/>
      <c r="EE264" s="219"/>
      <c r="EF264" s="219"/>
      <c r="EG264" s="219"/>
      <c r="EH264" s="219"/>
      <c r="EI264" s="219"/>
      <c r="EJ264" s="219"/>
      <c r="EK264" s="219"/>
      <c r="EL264" s="219"/>
      <c r="EM264" s="219"/>
      <c r="EN264" s="219"/>
      <c r="EO264" s="219"/>
      <c r="EP264" s="219"/>
      <c r="EQ264" s="219"/>
      <c r="ER264" s="219"/>
      <c r="ES264" s="219"/>
      <c r="ET264" s="219"/>
      <c r="EU264" s="219"/>
      <c r="EV264" s="219"/>
      <c r="EW264" s="219"/>
      <c r="EX264" s="219"/>
      <c r="EY264" s="219"/>
      <c r="EZ264" s="219"/>
      <c r="FA264" s="219"/>
      <c r="FB264" s="219"/>
      <c r="FC264" s="219"/>
      <c r="FD264" s="219"/>
      <c r="FE264" s="219"/>
      <c r="FF264" s="219"/>
      <c r="FG264" s="219"/>
      <c r="FH264" s="219"/>
      <c r="FI264" s="219"/>
    </row>
    <row r="265" spans="1:165" s="48" customFormat="1" x14ac:dyDescent="0.25">
      <c r="A265" s="773"/>
      <c r="B265" s="23"/>
      <c r="C265" s="23"/>
      <c r="D265" s="23"/>
      <c r="E265" s="630"/>
      <c r="F265" s="494"/>
      <c r="G265" s="23"/>
      <c r="H265" s="23"/>
      <c r="I265" s="630"/>
      <c r="J265" s="23"/>
      <c r="K265" s="220"/>
      <c r="L265" s="220"/>
      <c r="M265" s="219"/>
      <c r="N265" s="219"/>
      <c r="O265" s="219"/>
      <c r="P265" s="219"/>
      <c r="Q265" s="219"/>
      <c r="R265" s="219"/>
      <c r="S265" s="219"/>
      <c r="T265" s="219"/>
      <c r="U265" s="219"/>
      <c r="V265" s="219"/>
      <c r="W265" s="219"/>
      <c r="X265" s="219"/>
      <c r="Y265" s="219"/>
      <c r="Z265" s="219"/>
      <c r="AA265" s="219"/>
      <c r="AB265" s="219"/>
      <c r="AC265" s="219"/>
      <c r="AD265" s="219"/>
      <c r="AE265" s="219"/>
      <c r="AF265" s="219"/>
      <c r="AG265" s="219"/>
      <c r="AH265" s="219"/>
      <c r="AI265" s="219"/>
      <c r="AJ265" s="219"/>
      <c r="AK265" s="219"/>
      <c r="AL265" s="219"/>
      <c r="AM265" s="219"/>
      <c r="AN265" s="219"/>
      <c r="AO265" s="219"/>
      <c r="AP265" s="219"/>
      <c r="AQ265" s="219"/>
      <c r="AR265" s="219"/>
      <c r="AS265" s="219"/>
      <c r="AT265" s="219"/>
      <c r="AU265" s="219"/>
      <c r="AV265" s="219"/>
      <c r="AW265" s="219"/>
      <c r="AX265" s="219"/>
      <c r="AY265" s="219"/>
      <c r="AZ265" s="219"/>
      <c r="BA265" s="219"/>
      <c r="BB265" s="219"/>
      <c r="BC265" s="219"/>
      <c r="BD265" s="219"/>
      <c r="BE265" s="219"/>
      <c r="BF265" s="219"/>
      <c r="BG265" s="219"/>
      <c r="BH265" s="219"/>
      <c r="BI265" s="219"/>
      <c r="BJ265" s="219"/>
      <c r="BK265" s="219"/>
      <c r="BL265" s="219"/>
      <c r="BM265" s="219"/>
      <c r="BN265" s="219"/>
      <c r="BO265" s="219"/>
      <c r="BP265" s="219"/>
      <c r="BQ265" s="219"/>
      <c r="BR265" s="219"/>
      <c r="BS265" s="219"/>
      <c r="BT265" s="219"/>
      <c r="BU265" s="219"/>
      <c r="BV265" s="219"/>
      <c r="BW265" s="219"/>
      <c r="BX265" s="219"/>
      <c r="BY265" s="219"/>
      <c r="BZ265" s="219"/>
      <c r="CA265" s="219"/>
      <c r="CB265" s="219"/>
      <c r="CC265" s="219"/>
      <c r="CD265" s="219"/>
      <c r="CE265" s="219"/>
      <c r="CF265" s="219"/>
      <c r="CG265" s="219"/>
      <c r="CH265" s="219"/>
      <c r="CI265" s="219"/>
      <c r="CJ265" s="219"/>
      <c r="CK265" s="219"/>
      <c r="CL265" s="219"/>
      <c r="CM265" s="219"/>
      <c r="CN265" s="219"/>
      <c r="CO265" s="219"/>
      <c r="CP265" s="219"/>
      <c r="CQ265" s="219"/>
      <c r="CR265" s="219"/>
      <c r="CS265" s="219"/>
      <c r="CT265" s="219"/>
      <c r="CU265" s="219"/>
      <c r="CV265" s="219"/>
      <c r="CW265" s="219"/>
      <c r="CX265" s="219"/>
      <c r="CY265" s="219"/>
      <c r="CZ265" s="219"/>
      <c r="DA265" s="219"/>
      <c r="DB265" s="219"/>
      <c r="DC265" s="219"/>
      <c r="DD265" s="219"/>
      <c r="DE265" s="219"/>
      <c r="DF265" s="219"/>
      <c r="DG265" s="219"/>
      <c r="DH265" s="219"/>
      <c r="DI265" s="219"/>
      <c r="DJ265" s="219"/>
      <c r="DK265" s="219"/>
      <c r="DL265" s="219"/>
      <c r="DM265" s="219"/>
      <c r="DN265" s="219"/>
      <c r="DO265" s="219"/>
      <c r="DP265" s="219"/>
      <c r="DQ265" s="219"/>
      <c r="DR265" s="219"/>
      <c r="DS265" s="219"/>
      <c r="DT265" s="219"/>
      <c r="DU265" s="219"/>
      <c r="DV265" s="219"/>
      <c r="DW265" s="219"/>
      <c r="DX265" s="219"/>
      <c r="DY265" s="219"/>
      <c r="DZ265" s="219"/>
      <c r="EA265" s="219"/>
      <c r="EB265" s="219"/>
      <c r="EC265" s="219"/>
      <c r="ED265" s="219"/>
      <c r="EE265" s="219"/>
      <c r="EF265" s="219"/>
      <c r="EG265" s="219"/>
      <c r="EH265" s="219"/>
      <c r="EI265" s="219"/>
      <c r="EJ265" s="219"/>
      <c r="EK265" s="219"/>
      <c r="EL265" s="219"/>
      <c r="EM265" s="219"/>
      <c r="EN265" s="219"/>
      <c r="EO265" s="219"/>
      <c r="EP265" s="219"/>
      <c r="EQ265" s="219"/>
      <c r="ER265" s="219"/>
      <c r="ES265" s="219"/>
      <c r="ET265" s="219"/>
      <c r="EU265" s="219"/>
      <c r="EV265" s="219"/>
      <c r="EW265" s="219"/>
      <c r="EX265" s="219"/>
      <c r="EY265" s="219"/>
      <c r="EZ265" s="219"/>
      <c r="FA265" s="219"/>
      <c r="FB265" s="219"/>
      <c r="FC265" s="219"/>
      <c r="FD265" s="219"/>
      <c r="FE265" s="219"/>
      <c r="FF265" s="219"/>
      <c r="FG265" s="219"/>
      <c r="FH265" s="219"/>
      <c r="FI265" s="219"/>
    </row>
    <row r="266" spans="1:165" s="48" customFormat="1" x14ac:dyDescent="0.25">
      <c r="A266" s="773"/>
      <c r="B266" s="23"/>
      <c r="C266" s="23"/>
      <c r="D266" s="23"/>
      <c r="E266" s="630"/>
      <c r="F266" s="494"/>
      <c r="G266" s="23"/>
      <c r="H266" s="23"/>
      <c r="I266" s="630"/>
      <c r="J266" s="23"/>
      <c r="K266" s="220"/>
      <c r="L266" s="220"/>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19"/>
      <c r="AZ266" s="219"/>
      <c r="BA266" s="219"/>
      <c r="BB266" s="219"/>
      <c r="BC266" s="219"/>
      <c r="BD266" s="219"/>
      <c r="BE266" s="219"/>
      <c r="BF266" s="219"/>
      <c r="BG266" s="219"/>
      <c r="BH266" s="219"/>
      <c r="BI266" s="219"/>
      <c r="BJ266" s="219"/>
      <c r="BK266" s="219"/>
      <c r="BL266" s="219"/>
      <c r="BM266" s="219"/>
      <c r="BN266" s="219"/>
      <c r="BO266" s="219"/>
      <c r="BP266" s="219"/>
      <c r="BQ266" s="219"/>
      <c r="BR266" s="219"/>
      <c r="BS266" s="219"/>
      <c r="BT266" s="219"/>
      <c r="BU266" s="219"/>
      <c r="BV266" s="219"/>
      <c r="BW266" s="219"/>
      <c r="BX266" s="219"/>
      <c r="BY266" s="219"/>
      <c r="BZ266" s="219"/>
      <c r="CA266" s="219"/>
      <c r="CB266" s="219"/>
      <c r="CC266" s="219"/>
      <c r="CD266" s="219"/>
      <c r="CE266" s="219"/>
      <c r="CF266" s="219"/>
      <c r="CG266" s="219"/>
      <c r="CH266" s="219"/>
      <c r="CI266" s="219"/>
      <c r="CJ266" s="219"/>
      <c r="CK266" s="219"/>
      <c r="CL266" s="219"/>
      <c r="CM266" s="219"/>
      <c r="CN266" s="219"/>
      <c r="CO266" s="219"/>
      <c r="CP266" s="219"/>
      <c r="CQ266" s="219"/>
      <c r="CR266" s="219"/>
      <c r="CS266" s="219"/>
      <c r="CT266" s="219"/>
      <c r="CU266" s="219"/>
      <c r="CV266" s="219"/>
      <c r="CW266" s="219"/>
      <c r="CX266" s="219"/>
      <c r="CY266" s="219"/>
      <c r="CZ266" s="219"/>
      <c r="DA266" s="219"/>
      <c r="DB266" s="219"/>
      <c r="DC266" s="219"/>
      <c r="DD266" s="219"/>
      <c r="DE266" s="219"/>
      <c r="DF266" s="219"/>
      <c r="DG266" s="219"/>
      <c r="DH266" s="219"/>
      <c r="DI266" s="219"/>
      <c r="DJ266" s="219"/>
      <c r="DK266" s="219"/>
      <c r="DL266" s="219"/>
      <c r="DM266" s="219"/>
      <c r="DN266" s="219"/>
      <c r="DO266" s="219"/>
      <c r="DP266" s="219"/>
      <c r="DQ266" s="219"/>
      <c r="DR266" s="219"/>
      <c r="DS266" s="219"/>
      <c r="DT266" s="219"/>
      <c r="DU266" s="219"/>
      <c r="DV266" s="219"/>
      <c r="DW266" s="219"/>
      <c r="DX266" s="219"/>
      <c r="DY266" s="219"/>
      <c r="DZ266" s="219"/>
      <c r="EA266" s="219"/>
      <c r="EB266" s="219"/>
      <c r="EC266" s="219"/>
      <c r="ED266" s="219"/>
      <c r="EE266" s="219"/>
      <c r="EF266" s="219"/>
      <c r="EG266" s="219"/>
      <c r="EH266" s="219"/>
      <c r="EI266" s="219"/>
      <c r="EJ266" s="219"/>
      <c r="EK266" s="219"/>
      <c r="EL266" s="219"/>
      <c r="EM266" s="219"/>
      <c r="EN266" s="219"/>
      <c r="EO266" s="219"/>
      <c r="EP266" s="219"/>
      <c r="EQ266" s="219"/>
      <c r="ER266" s="219"/>
      <c r="ES266" s="219"/>
      <c r="ET266" s="219"/>
      <c r="EU266" s="219"/>
      <c r="EV266" s="219"/>
      <c r="EW266" s="219"/>
      <c r="EX266" s="219"/>
      <c r="EY266" s="219"/>
      <c r="EZ266" s="219"/>
      <c r="FA266" s="219"/>
      <c r="FB266" s="219"/>
      <c r="FC266" s="219"/>
      <c r="FD266" s="219"/>
      <c r="FE266" s="219"/>
      <c r="FF266" s="219"/>
      <c r="FG266" s="219"/>
      <c r="FH266" s="219"/>
      <c r="FI266" s="219"/>
    </row>
    <row r="267" spans="1:165" s="48" customFormat="1" x14ac:dyDescent="0.25">
      <c r="A267" s="773"/>
      <c r="B267" s="23"/>
      <c r="C267" s="23"/>
      <c r="D267" s="23"/>
      <c r="E267" s="630"/>
      <c r="F267" s="494"/>
      <c r="G267" s="23"/>
      <c r="H267" s="23"/>
      <c r="I267" s="630"/>
      <c r="J267" s="23"/>
      <c r="K267" s="220"/>
      <c r="L267" s="220"/>
      <c r="M267" s="219"/>
      <c r="N267" s="219"/>
      <c r="O267" s="219"/>
      <c r="P267" s="219"/>
      <c r="Q267" s="219"/>
      <c r="R267" s="219"/>
      <c r="S267" s="219"/>
      <c r="T267" s="219"/>
      <c r="U267" s="219"/>
      <c r="V267" s="219"/>
      <c r="W267" s="219"/>
      <c r="X267" s="219"/>
      <c r="Y267" s="219"/>
      <c r="Z267" s="219"/>
      <c r="AA267" s="219"/>
      <c r="AB267" s="219"/>
      <c r="AC267" s="219"/>
      <c r="AD267" s="219"/>
      <c r="AE267" s="219"/>
      <c r="AF267" s="219"/>
      <c r="AG267" s="219"/>
      <c r="AH267" s="219"/>
      <c r="AI267" s="219"/>
      <c r="AJ267" s="219"/>
      <c r="AK267" s="219"/>
      <c r="AL267" s="219"/>
      <c r="AM267" s="219"/>
      <c r="AN267" s="219"/>
      <c r="AO267" s="219"/>
      <c r="AP267" s="219"/>
      <c r="AQ267" s="219"/>
      <c r="AR267" s="219"/>
      <c r="AS267" s="219"/>
      <c r="AT267" s="219"/>
      <c r="AU267" s="219"/>
      <c r="AV267" s="219"/>
      <c r="AW267" s="219"/>
      <c r="AX267" s="219"/>
      <c r="AY267" s="219"/>
      <c r="AZ267" s="219"/>
      <c r="BA267" s="219"/>
      <c r="BB267" s="219"/>
      <c r="BC267" s="219"/>
      <c r="BD267" s="219"/>
      <c r="BE267" s="219"/>
      <c r="BF267" s="219"/>
      <c r="BG267" s="219"/>
      <c r="BH267" s="219"/>
      <c r="BI267" s="219"/>
      <c r="BJ267" s="219"/>
      <c r="BK267" s="219"/>
      <c r="BL267" s="219"/>
      <c r="BM267" s="219"/>
      <c r="BN267" s="219"/>
      <c r="BO267" s="219"/>
      <c r="BP267" s="219"/>
      <c r="BQ267" s="219"/>
      <c r="BR267" s="219"/>
      <c r="BS267" s="219"/>
      <c r="BT267" s="219"/>
      <c r="BU267" s="219"/>
      <c r="BV267" s="219"/>
      <c r="BW267" s="219"/>
      <c r="BX267" s="219"/>
      <c r="BY267" s="219"/>
      <c r="BZ267" s="219"/>
      <c r="CA267" s="219"/>
      <c r="CB267" s="219"/>
      <c r="CC267" s="219"/>
      <c r="CD267" s="219"/>
      <c r="CE267" s="219"/>
      <c r="CF267" s="219"/>
      <c r="CG267" s="219"/>
      <c r="CH267" s="219"/>
      <c r="CI267" s="219"/>
      <c r="CJ267" s="219"/>
      <c r="CK267" s="219"/>
      <c r="CL267" s="219"/>
      <c r="CM267" s="219"/>
      <c r="CN267" s="219"/>
      <c r="CO267" s="219"/>
      <c r="CP267" s="219"/>
      <c r="CQ267" s="219"/>
      <c r="CR267" s="219"/>
      <c r="CS267" s="219"/>
      <c r="CT267" s="219"/>
      <c r="CU267" s="219"/>
      <c r="CV267" s="219"/>
      <c r="CW267" s="219"/>
      <c r="CX267" s="219"/>
      <c r="CY267" s="219"/>
      <c r="CZ267" s="219"/>
      <c r="DA267" s="219"/>
      <c r="DB267" s="219"/>
      <c r="DC267" s="219"/>
      <c r="DD267" s="219"/>
      <c r="DE267" s="219"/>
      <c r="DF267" s="219"/>
      <c r="DG267" s="219"/>
      <c r="DH267" s="219"/>
      <c r="DI267" s="219"/>
      <c r="DJ267" s="219"/>
      <c r="DK267" s="219"/>
      <c r="DL267" s="219"/>
      <c r="DM267" s="219"/>
      <c r="DN267" s="219"/>
      <c r="DO267" s="219"/>
      <c r="DP267" s="219"/>
      <c r="DQ267" s="219"/>
      <c r="DR267" s="219"/>
      <c r="DS267" s="219"/>
      <c r="DT267" s="219"/>
      <c r="DU267" s="219"/>
      <c r="DV267" s="219"/>
      <c r="DW267" s="219"/>
      <c r="DX267" s="219"/>
      <c r="DY267" s="219"/>
      <c r="DZ267" s="219"/>
      <c r="EA267" s="219"/>
      <c r="EB267" s="219"/>
      <c r="EC267" s="219"/>
      <c r="ED267" s="219"/>
      <c r="EE267" s="219"/>
      <c r="EF267" s="219"/>
      <c r="EG267" s="219"/>
      <c r="EH267" s="219"/>
      <c r="EI267" s="219"/>
      <c r="EJ267" s="219"/>
      <c r="EK267" s="219"/>
      <c r="EL267" s="219"/>
      <c r="EM267" s="219"/>
      <c r="EN267" s="219"/>
      <c r="EO267" s="219"/>
      <c r="EP267" s="219"/>
      <c r="EQ267" s="219"/>
      <c r="ER267" s="219"/>
      <c r="ES267" s="219"/>
      <c r="ET267" s="219"/>
      <c r="EU267" s="219"/>
      <c r="EV267" s="219"/>
      <c r="EW267" s="219"/>
      <c r="EX267" s="219"/>
      <c r="EY267" s="219"/>
      <c r="EZ267" s="219"/>
      <c r="FA267" s="219"/>
      <c r="FB267" s="219"/>
      <c r="FC267" s="219"/>
      <c r="FD267" s="219"/>
      <c r="FE267" s="219"/>
      <c r="FF267" s="219"/>
      <c r="FG267" s="219"/>
      <c r="FH267" s="219"/>
      <c r="FI267" s="219"/>
    </row>
    <row r="268" spans="1:165" s="48" customFormat="1" x14ac:dyDescent="0.25">
      <c r="A268" s="773"/>
      <c r="B268" s="23"/>
      <c r="C268" s="23"/>
      <c r="D268" s="23"/>
      <c r="E268" s="630"/>
      <c r="F268" s="494"/>
      <c r="G268" s="23"/>
      <c r="H268" s="23"/>
      <c r="I268" s="630"/>
      <c r="J268" s="23"/>
      <c r="K268" s="220"/>
      <c r="L268" s="220"/>
      <c r="M268" s="219"/>
      <c r="N268" s="219"/>
      <c r="O268" s="219"/>
      <c r="P268" s="219"/>
      <c r="Q268" s="219"/>
      <c r="R268" s="219"/>
      <c r="S268" s="219"/>
      <c r="T268" s="219"/>
      <c r="U268" s="219"/>
      <c r="V268" s="219"/>
      <c r="W268" s="219"/>
      <c r="X268" s="219"/>
      <c r="Y268" s="219"/>
      <c r="Z268" s="219"/>
      <c r="AA268" s="219"/>
      <c r="AB268" s="219"/>
      <c r="AC268" s="219"/>
      <c r="AD268" s="219"/>
      <c r="AE268" s="219"/>
      <c r="AF268" s="219"/>
      <c r="AG268" s="219"/>
      <c r="AH268" s="219"/>
      <c r="AI268" s="219"/>
      <c r="AJ268" s="219"/>
      <c r="AK268" s="219"/>
      <c r="AL268" s="219"/>
      <c r="AM268" s="219"/>
      <c r="AN268" s="219"/>
      <c r="AO268" s="219"/>
      <c r="AP268" s="219"/>
      <c r="AQ268" s="219"/>
      <c r="AR268" s="219"/>
      <c r="AS268" s="219"/>
      <c r="AT268" s="219"/>
      <c r="AU268" s="219"/>
      <c r="AV268" s="219"/>
      <c r="AW268" s="219"/>
      <c r="AX268" s="219"/>
      <c r="AY268" s="219"/>
      <c r="AZ268" s="219"/>
      <c r="BA268" s="219"/>
      <c r="BB268" s="219"/>
      <c r="BC268" s="219"/>
      <c r="BD268" s="219"/>
      <c r="BE268" s="219"/>
      <c r="BF268" s="219"/>
      <c r="BG268" s="219"/>
      <c r="BH268" s="219"/>
      <c r="BI268" s="219"/>
      <c r="BJ268" s="219"/>
      <c r="BK268" s="219"/>
      <c r="BL268" s="219"/>
      <c r="BM268" s="219"/>
      <c r="BN268" s="219"/>
      <c r="BO268" s="219"/>
      <c r="BP268" s="219"/>
      <c r="BQ268" s="219"/>
      <c r="BR268" s="219"/>
      <c r="BS268" s="219"/>
      <c r="BT268" s="219"/>
      <c r="BU268" s="219"/>
      <c r="BV268" s="219"/>
      <c r="BW268" s="219"/>
      <c r="BX268" s="219"/>
      <c r="BY268" s="219"/>
      <c r="BZ268" s="219"/>
      <c r="CA268" s="219"/>
      <c r="CB268" s="219"/>
      <c r="CC268" s="219"/>
      <c r="CD268" s="219"/>
      <c r="CE268" s="219"/>
      <c r="CF268" s="219"/>
      <c r="CG268" s="219"/>
      <c r="CH268" s="219"/>
      <c r="CI268" s="219"/>
      <c r="CJ268" s="219"/>
      <c r="CK268" s="219"/>
      <c r="CL268" s="219"/>
      <c r="CM268" s="219"/>
      <c r="CN268" s="219"/>
      <c r="CO268" s="219"/>
      <c r="CP268" s="219"/>
      <c r="CQ268" s="219"/>
      <c r="CR268" s="219"/>
      <c r="CS268" s="219"/>
      <c r="CT268" s="219"/>
      <c r="CU268" s="219"/>
      <c r="CV268" s="219"/>
      <c r="CW268" s="219"/>
      <c r="CX268" s="219"/>
      <c r="CY268" s="219"/>
      <c r="CZ268" s="219"/>
      <c r="DA268" s="219"/>
      <c r="DB268" s="219"/>
      <c r="DC268" s="219"/>
      <c r="DD268" s="219"/>
      <c r="DE268" s="219"/>
      <c r="DF268" s="219"/>
      <c r="DG268" s="219"/>
      <c r="DH268" s="219"/>
      <c r="DI268" s="219"/>
      <c r="DJ268" s="219"/>
      <c r="DK268" s="219"/>
      <c r="DL268" s="219"/>
      <c r="DM268" s="219"/>
      <c r="DN268" s="219"/>
      <c r="DO268" s="219"/>
      <c r="DP268" s="219"/>
      <c r="DQ268" s="219"/>
      <c r="DR268" s="219"/>
      <c r="DS268" s="219"/>
      <c r="DT268" s="219"/>
      <c r="DU268" s="219"/>
      <c r="DV268" s="219"/>
      <c r="DW268" s="219"/>
      <c r="DX268" s="219"/>
      <c r="DY268" s="219"/>
      <c r="DZ268" s="219"/>
      <c r="EA268" s="219"/>
      <c r="EB268" s="219"/>
      <c r="EC268" s="219"/>
      <c r="ED268" s="219"/>
      <c r="EE268" s="219"/>
      <c r="EF268" s="219"/>
      <c r="EG268" s="219"/>
      <c r="EH268" s="219"/>
      <c r="EI268" s="219"/>
      <c r="EJ268" s="219"/>
      <c r="EK268" s="219"/>
      <c r="EL268" s="219"/>
      <c r="EM268" s="219"/>
      <c r="EN268" s="219"/>
      <c r="EO268" s="219"/>
      <c r="EP268" s="219"/>
      <c r="EQ268" s="219"/>
      <c r="ER268" s="219"/>
      <c r="ES268" s="219"/>
      <c r="ET268" s="219"/>
      <c r="EU268" s="219"/>
      <c r="EV268" s="219"/>
      <c r="EW268" s="219"/>
      <c r="EX268" s="219"/>
      <c r="EY268" s="219"/>
      <c r="EZ268" s="219"/>
      <c r="FA268" s="219"/>
      <c r="FB268" s="219"/>
      <c r="FC268" s="219"/>
      <c r="FD268" s="219"/>
      <c r="FE268" s="219"/>
      <c r="FF268" s="219"/>
      <c r="FG268" s="219"/>
      <c r="FH268" s="219"/>
      <c r="FI268" s="219"/>
    </row>
    <row r="269" spans="1:165" s="48" customFormat="1" x14ac:dyDescent="0.25">
      <c r="A269" s="773"/>
      <c r="B269" s="23"/>
      <c r="C269" s="23"/>
      <c r="D269" s="23"/>
      <c r="E269" s="630"/>
      <c r="F269" s="494"/>
      <c r="G269" s="23"/>
      <c r="H269" s="23"/>
      <c r="I269" s="630"/>
      <c r="J269" s="23"/>
      <c r="K269" s="220"/>
      <c r="L269" s="220"/>
      <c r="M269" s="219"/>
      <c r="N269" s="219"/>
      <c r="O269" s="219"/>
      <c r="P269" s="219"/>
      <c r="Q269" s="219"/>
      <c r="R269" s="219"/>
      <c r="S269" s="219"/>
      <c r="T269" s="219"/>
      <c r="U269" s="219"/>
      <c r="V269" s="219"/>
      <c r="W269" s="219"/>
      <c r="X269" s="219"/>
      <c r="Y269" s="219"/>
      <c r="Z269" s="219"/>
      <c r="AA269" s="219"/>
      <c r="AB269" s="219"/>
      <c r="AC269" s="219"/>
      <c r="AD269" s="219"/>
      <c r="AE269" s="219"/>
      <c r="AF269" s="219"/>
      <c r="AG269" s="219"/>
      <c r="AH269" s="219"/>
      <c r="AI269" s="219"/>
      <c r="AJ269" s="219"/>
      <c r="AK269" s="219"/>
      <c r="AL269" s="219"/>
      <c r="AM269" s="219"/>
      <c r="AN269" s="219"/>
      <c r="AO269" s="219"/>
      <c r="AP269" s="219"/>
      <c r="AQ269" s="219"/>
      <c r="AR269" s="219"/>
      <c r="AS269" s="219"/>
      <c r="AT269" s="219"/>
      <c r="AU269" s="219"/>
      <c r="AV269" s="219"/>
      <c r="AW269" s="219"/>
      <c r="AX269" s="219"/>
      <c r="AY269" s="219"/>
      <c r="AZ269" s="219"/>
      <c r="BA269" s="219"/>
      <c r="BB269" s="219"/>
      <c r="BC269" s="219"/>
      <c r="BD269" s="219"/>
      <c r="BE269" s="219"/>
      <c r="BF269" s="219"/>
      <c r="BG269" s="219"/>
      <c r="BH269" s="219"/>
      <c r="BI269" s="219"/>
      <c r="BJ269" s="219"/>
      <c r="BK269" s="219"/>
      <c r="BL269" s="219"/>
      <c r="BM269" s="219"/>
      <c r="BN269" s="219"/>
      <c r="BO269" s="219"/>
      <c r="BP269" s="219"/>
      <c r="BQ269" s="219"/>
      <c r="BR269" s="219"/>
      <c r="BS269" s="219"/>
      <c r="BT269" s="219"/>
      <c r="BU269" s="219"/>
      <c r="BV269" s="219"/>
      <c r="BW269" s="219"/>
      <c r="BX269" s="219"/>
      <c r="BY269" s="219"/>
      <c r="BZ269" s="219"/>
      <c r="CA269" s="219"/>
      <c r="CB269" s="219"/>
      <c r="CC269" s="219"/>
      <c r="CD269" s="219"/>
      <c r="CE269" s="219"/>
      <c r="CF269" s="219"/>
      <c r="CG269" s="219"/>
      <c r="CH269" s="219"/>
      <c r="CI269" s="219"/>
      <c r="CJ269" s="219"/>
      <c r="CK269" s="219"/>
      <c r="CL269" s="219"/>
      <c r="CM269" s="219"/>
      <c r="CN269" s="219"/>
      <c r="CO269" s="219"/>
      <c r="CP269" s="219"/>
      <c r="CQ269" s="219"/>
      <c r="CR269" s="219"/>
      <c r="CS269" s="219"/>
      <c r="CT269" s="219"/>
      <c r="CU269" s="219"/>
      <c r="CV269" s="219"/>
      <c r="CW269" s="219"/>
      <c r="CX269" s="219"/>
      <c r="CY269" s="219"/>
      <c r="CZ269" s="219"/>
      <c r="DA269" s="219"/>
      <c r="DB269" s="219"/>
      <c r="DC269" s="219"/>
      <c r="DD269" s="219"/>
      <c r="DE269" s="219"/>
      <c r="DF269" s="219"/>
      <c r="DG269" s="219"/>
      <c r="DH269" s="219"/>
      <c r="DI269" s="219"/>
      <c r="DJ269" s="219"/>
      <c r="DK269" s="219"/>
      <c r="DL269" s="219"/>
      <c r="DM269" s="219"/>
      <c r="DN269" s="219"/>
      <c r="DO269" s="219"/>
      <c r="DP269" s="219"/>
      <c r="DQ269" s="219"/>
      <c r="DR269" s="219"/>
      <c r="DS269" s="219"/>
      <c r="DT269" s="219"/>
      <c r="DU269" s="219"/>
      <c r="DV269" s="219"/>
      <c r="DW269" s="219"/>
      <c r="DX269" s="219"/>
      <c r="DY269" s="219"/>
      <c r="DZ269" s="219"/>
      <c r="EA269" s="219"/>
      <c r="EB269" s="219"/>
      <c r="EC269" s="219"/>
      <c r="ED269" s="219"/>
      <c r="EE269" s="219"/>
      <c r="EF269" s="219"/>
      <c r="EG269" s="219"/>
      <c r="EH269" s="219"/>
      <c r="EI269" s="219"/>
      <c r="EJ269" s="219"/>
      <c r="EK269" s="219"/>
      <c r="EL269" s="219"/>
      <c r="EM269" s="219"/>
      <c r="EN269" s="219"/>
      <c r="EO269" s="219"/>
      <c r="EP269" s="219"/>
      <c r="EQ269" s="219"/>
      <c r="ER269" s="219"/>
      <c r="ES269" s="219"/>
      <c r="ET269" s="219"/>
      <c r="EU269" s="219"/>
      <c r="EV269" s="219"/>
      <c r="EW269" s="219"/>
      <c r="EX269" s="219"/>
      <c r="EY269" s="219"/>
      <c r="EZ269" s="219"/>
      <c r="FA269" s="219"/>
      <c r="FB269" s="219"/>
      <c r="FC269" s="219"/>
      <c r="FD269" s="219"/>
      <c r="FE269" s="219"/>
      <c r="FF269" s="219"/>
      <c r="FG269" s="219"/>
      <c r="FH269" s="219"/>
      <c r="FI269" s="219"/>
    </row>
    <row r="270" spans="1:165" s="48" customFormat="1" x14ac:dyDescent="0.25">
      <c r="A270" s="773"/>
      <c r="B270" s="23"/>
      <c r="C270" s="23"/>
      <c r="D270" s="23"/>
      <c r="E270" s="630"/>
      <c r="F270" s="494"/>
      <c r="G270" s="23"/>
      <c r="H270" s="23"/>
      <c r="I270" s="630"/>
      <c r="J270" s="23"/>
      <c r="K270" s="220"/>
      <c r="L270" s="220"/>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19"/>
      <c r="AZ270" s="219"/>
      <c r="BA270" s="219"/>
      <c r="BB270" s="219"/>
      <c r="BC270" s="219"/>
      <c r="BD270" s="219"/>
      <c r="BE270" s="219"/>
      <c r="BF270" s="219"/>
      <c r="BG270" s="219"/>
      <c r="BH270" s="219"/>
      <c r="BI270" s="219"/>
      <c r="BJ270" s="219"/>
      <c r="BK270" s="219"/>
      <c r="BL270" s="219"/>
      <c r="BM270" s="219"/>
      <c r="BN270" s="219"/>
      <c r="BO270" s="219"/>
      <c r="BP270" s="219"/>
      <c r="BQ270" s="219"/>
      <c r="BR270" s="219"/>
      <c r="BS270" s="219"/>
      <c r="BT270" s="219"/>
      <c r="BU270" s="219"/>
      <c r="BV270" s="219"/>
      <c r="BW270" s="219"/>
      <c r="BX270" s="219"/>
      <c r="BY270" s="219"/>
      <c r="BZ270" s="219"/>
      <c r="CA270" s="219"/>
      <c r="CB270" s="219"/>
      <c r="CC270" s="219"/>
      <c r="CD270" s="219"/>
      <c r="CE270" s="219"/>
      <c r="CF270" s="219"/>
      <c r="CG270" s="219"/>
      <c r="CH270" s="219"/>
      <c r="CI270" s="219"/>
      <c r="CJ270" s="219"/>
      <c r="CK270" s="219"/>
      <c r="CL270" s="219"/>
      <c r="CM270" s="219"/>
      <c r="CN270" s="219"/>
      <c r="CO270" s="219"/>
      <c r="CP270" s="219"/>
      <c r="CQ270" s="219"/>
      <c r="CR270" s="219"/>
      <c r="CS270" s="219"/>
      <c r="CT270" s="219"/>
      <c r="CU270" s="219"/>
      <c r="CV270" s="219"/>
      <c r="CW270" s="219"/>
      <c r="CX270" s="219"/>
      <c r="CY270" s="219"/>
      <c r="CZ270" s="219"/>
      <c r="DA270" s="219"/>
      <c r="DB270" s="219"/>
      <c r="DC270" s="219"/>
      <c r="DD270" s="219"/>
      <c r="DE270" s="219"/>
      <c r="DF270" s="219"/>
      <c r="DG270" s="219"/>
      <c r="DH270" s="219"/>
      <c r="DI270" s="219"/>
      <c r="DJ270" s="219"/>
      <c r="DK270" s="219"/>
      <c r="DL270" s="219"/>
      <c r="DM270" s="219"/>
      <c r="DN270" s="219"/>
      <c r="DO270" s="219"/>
      <c r="DP270" s="219"/>
      <c r="DQ270" s="219"/>
      <c r="DR270" s="219"/>
      <c r="DS270" s="219"/>
      <c r="DT270" s="219"/>
      <c r="DU270" s="219"/>
      <c r="DV270" s="219"/>
      <c r="DW270" s="219"/>
      <c r="DX270" s="219"/>
      <c r="DY270" s="219"/>
      <c r="DZ270" s="219"/>
      <c r="EA270" s="219"/>
      <c r="EB270" s="219"/>
      <c r="EC270" s="219"/>
      <c r="ED270" s="219"/>
      <c r="EE270" s="219"/>
      <c r="EF270" s="219"/>
      <c r="EG270" s="219"/>
      <c r="EH270" s="219"/>
      <c r="EI270" s="219"/>
      <c r="EJ270" s="219"/>
      <c r="EK270" s="219"/>
      <c r="EL270" s="219"/>
      <c r="EM270" s="219"/>
      <c r="EN270" s="219"/>
      <c r="EO270" s="219"/>
      <c r="EP270" s="219"/>
      <c r="EQ270" s="219"/>
      <c r="ER270" s="219"/>
      <c r="ES270" s="219"/>
      <c r="ET270" s="219"/>
      <c r="EU270" s="219"/>
      <c r="EV270" s="219"/>
      <c r="EW270" s="219"/>
      <c r="EX270" s="219"/>
      <c r="EY270" s="219"/>
      <c r="EZ270" s="219"/>
      <c r="FA270" s="219"/>
      <c r="FB270" s="219"/>
      <c r="FC270" s="219"/>
      <c r="FD270" s="219"/>
      <c r="FE270" s="219"/>
      <c r="FF270" s="219"/>
      <c r="FG270" s="219"/>
      <c r="FH270" s="219"/>
      <c r="FI270" s="219"/>
    </row>
    <row r="271" spans="1:165" s="48" customFormat="1" x14ac:dyDescent="0.25">
      <c r="A271" s="773"/>
      <c r="B271" s="23"/>
      <c r="C271" s="23"/>
      <c r="D271" s="23"/>
      <c r="E271" s="630"/>
      <c r="F271" s="494"/>
      <c r="G271" s="23"/>
      <c r="H271" s="23"/>
      <c r="I271" s="630"/>
      <c r="J271" s="23"/>
      <c r="K271" s="220"/>
      <c r="L271" s="220"/>
      <c r="M271" s="219"/>
      <c r="N271" s="219"/>
      <c r="O271" s="219"/>
      <c r="P271" s="219"/>
      <c r="Q271" s="219"/>
      <c r="R271" s="219"/>
      <c r="S271" s="219"/>
      <c r="T271" s="219"/>
      <c r="U271" s="219"/>
      <c r="V271" s="219"/>
      <c r="W271" s="219"/>
      <c r="X271" s="219"/>
      <c r="Y271" s="219"/>
      <c r="Z271" s="219"/>
      <c r="AA271" s="219"/>
      <c r="AB271" s="219"/>
      <c r="AC271" s="219"/>
      <c r="AD271" s="219"/>
      <c r="AE271" s="219"/>
      <c r="AF271" s="219"/>
      <c r="AG271" s="219"/>
      <c r="AH271" s="219"/>
      <c r="AI271" s="219"/>
      <c r="AJ271" s="219"/>
      <c r="AK271" s="219"/>
      <c r="AL271" s="219"/>
      <c r="AM271" s="219"/>
      <c r="AN271" s="219"/>
      <c r="AO271" s="219"/>
      <c r="AP271" s="219"/>
      <c r="AQ271" s="219"/>
      <c r="AR271" s="219"/>
      <c r="AS271" s="219"/>
      <c r="AT271" s="219"/>
      <c r="AU271" s="219"/>
      <c r="AV271" s="219"/>
      <c r="AW271" s="219"/>
      <c r="AX271" s="219"/>
      <c r="AY271" s="219"/>
      <c r="AZ271" s="219"/>
      <c r="BA271" s="219"/>
      <c r="BB271" s="219"/>
      <c r="BC271" s="219"/>
      <c r="BD271" s="219"/>
      <c r="BE271" s="219"/>
      <c r="BF271" s="219"/>
      <c r="BG271" s="219"/>
      <c r="BH271" s="219"/>
      <c r="BI271" s="219"/>
      <c r="BJ271" s="219"/>
      <c r="BK271" s="219"/>
      <c r="BL271" s="219"/>
      <c r="BM271" s="219"/>
      <c r="BN271" s="219"/>
      <c r="BO271" s="219"/>
      <c r="BP271" s="219"/>
      <c r="BQ271" s="219"/>
      <c r="BR271" s="219"/>
      <c r="BS271" s="219"/>
      <c r="BT271" s="219"/>
      <c r="BU271" s="219"/>
      <c r="BV271" s="219"/>
      <c r="BW271" s="219"/>
      <c r="BX271" s="219"/>
      <c r="BY271" s="219"/>
      <c r="BZ271" s="219"/>
      <c r="CA271" s="219"/>
      <c r="CB271" s="219"/>
      <c r="CC271" s="219"/>
      <c r="CD271" s="219"/>
      <c r="CE271" s="219"/>
      <c r="CF271" s="219"/>
      <c r="CG271" s="219"/>
      <c r="CH271" s="219"/>
      <c r="CI271" s="219"/>
      <c r="CJ271" s="219"/>
      <c r="CK271" s="219"/>
      <c r="CL271" s="219"/>
      <c r="CM271" s="219"/>
      <c r="CN271" s="219"/>
      <c r="CO271" s="219"/>
      <c r="CP271" s="219"/>
      <c r="CQ271" s="219"/>
      <c r="CR271" s="219"/>
      <c r="CS271" s="219"/>
      <c r="CT271" s="219"/>
      <c r="CU271" s="219"/>
      <c r="CV271" s="219"/>
      <c r="CW271" s="219"/>
      <c r="CX271" s="219"/>
      <c r="CY271" s="219"/>
      <c r="CZ271" s="219"/>
      <c r="DA271" s="219"/>
      <c r="DB271" s="219"/>
      <c r="DC271" s="219"/>
      <c r="DD271" s="219"/>
      <c r="DE271" s="219"/>
      <c r="DF271" s="219"/>
      <c r="DG271" s="219"/>
      <c r="DH271" s="219"/>
      <c r="DI271" s="219"/>
      <c r="DJ271" s="219"/>
      <c r="DK271" s="219"/>
      <c r="DL271" s="219"/>
      <c r="DM271" s="219"/>
      <c r="DN271" s="219"/>
      <c r="DO271" s="219"/>
      <c r="DP271" s="219"/>
      <c r="DQ271" s="219"/>
      <c r="DR271" s="219"/>
      <c r="DS271" s="219"/>
      <c r="DT271" s="219"/>
      <c r="DU271" s="219"/>
      <c r="DV271" s="219"/>
      <c r="DW271" s="219"/>
      <c r="DX271" s="219"/>
      <c r="DY271" s="219"/>
      <c r="DZ271" s="219"/>
      <c r="EA271" s="219"/>
      <c r="EB271" s="219"/>
      <c r="EC271" s="219"/>
      <c r="ED271" s="219"/>
      <c r="EE271" s="219"/>
      <c r="EF271" s="219"/>
      <c r="EG271" s="219"/>
      <c r="EH271" s="219"/>
      <c r="EI271" s="219"/>
      <c r="EJ271" s="219"/>
      <c r="EK271" s="219"/>
      <c r="EL271" s="219"/>
      <c r="EM271" s="219"/>
      <c r="EN271" s="219"/>
      <c r="EO271" s="219"/>
      <c r="EP271" s="219"/>
      <c r="EQ271" s="219"/>
      <c r="ER271" s="219"/>
      <c r="ES271" s="219"/>
      <c r="ET271" s="219"/>
      <c r="EU271" s="219"/>
      <c r="EV271" s="219"/>
      <c r="EW271" s="219"/>
      <c r="EX271" s="219"/>
      <c r="EY271" s="219"/>
      <c r="EZ271" s="219"/>
      <c r="FA271" s="219"/>
      <c r="FB271" s="219"/>
      <c r="FC271" s="219"/>
      <c r="FD271" s="219"/>
      <c r="FE271" s="219"/>
      <c r="FF271" s="219"/>
      <c r="FG271" s="219"/>
      <c r="FH271" s="219"/>
      <c r="FI271" s="219"/>
    </row>
    <row r="272" spans="1:165" s="48" customFormat="1" x14ac:dyDescent="0.25">
      <c r="A272" s="773"/>
      <c r="B272" s="23"/>
      <c r="C272" s="23"/>
      <c r="D272" s="23"/>
      <c r="E272" s="630"/>
      <c r="F272" s="494"/>
      <c r="G272" s="23"/>
      <c r="H272" s="23"/>
      <c r="I272" s="630"/>
      <c r="J272" s="23"/>
      <c r="K272" s="220"/>
      <c r="L272" s="220"/>
      <c r="M272" s="219"/>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19"/>
      <c r="AK272" s="219"/>
      <c r="AL272" s="219"/>
      <c r="AM272" s="219"/>
      <c r="AN272" s="219"/>
      <c r="AO272" s="219"/>
      <c r="AP272" s="219"/>
      <c r="AQ272" s="219"/>
      <c r="AR272" s="219"/>
      <c r="AS272" s="219"/>
      <c r="AT272" s="219"/>
      <c r="AU272" s="219"/>
      <c r="AV272" s="219"/>
      <c r="AW272" s="219"/>
      <c r="AX272" s="219"/>
      <c r="AY272" s="219"/>
      <c r="AZ272" s="219"/>
      <c r="BA272" s="219"/>
      <c r="BB272" s="219"/>
      <c r="BC272" s="219"/>
      <c r="BD272" s="219"/>
      <c r="BE272" s="219"/>
      <c r="BF272" s="219"/>
      <c r="BG272" s="219"/>
      <c r="BH272" s="219"/>
      <c r="BI272" s="219"/>
      <c r="BJ272" s="219"/>
      <c r="BK272" s="219"/>
      <c r="BL272" s="219"/>
      <c r="BM272" s="219"/>
      <c r="BN272" s="219"/>
      <c r="BO272" s="219"/>
      <c r="BP272" s="219"/>
      <c r="BQ272" s="219"/>
      <c r="BR272" s="219"/>
      <c r="BS272" s="219"/>
      <c r="BT272" s="219"/>
      <c r="BU272" s="219"/>
      <c r="BV272" s="219"/>
      <c r="BW272" s="219"/>
      <c r="BX272" s="219"/>
      <c r="BY272" s="219"/>
      <c r="BZ272" s="219"/>
      <c r="CA272" s="219"/>
      <c r="CB272" s="219"/>
      <c r="CC272" s="219"/>
      <c r="CD272" s="219"/>
      <c r="CE272" s="219"/>
      <c r="CF272" s="219"/>
      <c r="CG272" s="219"/>
      <c r="CH272" s="219"/>
      <c r="CI272" s="219"/>
      <c r="CJ272" s="219"/>
      <c r="CK272" s="219"/>
      <c r="CL272" s="219"/>
      <c r="CM272" s="219"/>
      <c r="CN272" s="219"/>
      <c r="CO272" s="219"/>
      <c r="CP272" s="219"/>
      <c r="CQ272" s="219"/>
      <c r="CR272" s="219"/>
      <c r="CS272" s="219"/>
      <c r="CT272" s="219"/>
      <c r="CU272" s="219"/>
      <c r="CV272" s="219"/>
      <c r="CW272" s="219"/>
      <c r="CX272" s="219"/>
      <c r="CY272" s="219"/>
      <c r="CZ272" s="219"/>
      <c r="DA272" s="219"/>
      <c r="DB272" s="219"/>
      <c r="DC272" s="219"/>
      <c r="DD272" s="219"/>
      <c r="DE272" s="219"/>
      <c r="DF272" s="219"/>
      <c r="DG272" s="219"/>
      <c r="DH272" s="219"/>
      <c r="DI272" s="219"/>
      <c r="DJ272" s="219"/>
      <c r="DK272" s="219"/>
      <c r="DL272" s="219"/>
      <c r="DM272" s="219"/>
      <c r="DN272" s="219"/>
      <c r="DO272" s="219"/>
      <c r="DP272" s="219"/>
      <c r="DQ272" s="219"/>
      <c r="DR272" s="219"/>
      <c r="DS272" s="219"/>
      <c r="DT272" s="219"/>
      <c r="DU272" s="219"/>
      <c r="DV272" s="219"/>
      <c r="DW272" s="219"/>
      <c r="DX272" s="219"/>
      <c r="DY272" s="219"/>
      <c r="DZ272" s="219"/>
      <c r="EA272" s="219"/>
      <c r="EB272" s="219"/>
      <c r="EC272" s="219"/>
      <c r="ED272" s="219"/>
      <c r="EE272" s="219"/>
      <c r="EF272" s="219"/>
      <c r="EG272" s="219"/>
      <c r="EH272" s="219"/>
      <c r="EI272" s="219"/>
      <c r="EJ272" s="219"/>
      <c r="EK272" s="219"/>
      <c r="EL272" s="219"/>
      <c r="EM272" s="219"/>
      <c r="EN272" s="219"/>
      <c r="EO272" s="219"/>
      <c r="EP272" s="219"/>
      <c r="EQ272" s="219"/>
      <c r="ER272" s="219"/>
      <c r="ES272" s="219"/>
      <c r="ET272" s="219"/>
      <c r="EU272" s="219"/>
      <c r="EV272" s="219"/>
      <c r="EW272" s="219"/>
      <c r="EX272" s="219"/>
      <c r="EY272" s="219"/>
      <c r="EZ272" s="219"/>
      <c r="FA272" s="219"/>
      <c r="FB272" s="219"/>
      <c r="FC272" s="219"/>
      <c r="FD272" s="219"/>
      <c r="FE272" s="219"/>
      <c r="FF272" s="219"/>
      <c r="FG272" s="219"/>
      <c r="FH272" s="219"/>
      <c r="FI272" s="219"/>
    </row>
    <row r="273" spans="1:165" s="48" customFormat="1" x14ac:dyDescent="0.25">
      <c r="A273" s="773"/>
      <c r="B273" s="23"/>
      <c r="C273" s="23"/>
      <c r="D273" s="23"/>
      <c r="E273" s="630"/>
      <c r="F273" s="494"/>
      <c r="G273" s="23"/>
      <c r="H273" s="23"/>
      <c r="I273" s="630"/>
      <c r="J273" s="23"/>
      <c r="K273" s="220"/>
      <c r="L273" s="220"/>
      <c r="M273" s="219"/>
      <c r="N273" s="219"/>
      <c r="O273" s="219"/>
      <c r="P273" s="219"/>
      <c r="Q273" s="219"/>
      <c r="R273" s="219"/>
      <c r="S273" s="219"/>
      <c r="T273" s="219"/>
      <c r="U273" s="219"/>
      <c r="V273" s="219"/>
      <c r="W273" s="219"/>
      <c r="X273" s="219"/>
      <c r="Y273" s="219"/>
      <c r="Z273" s="219"/>
      <c r="AA273" s="219"/>
      <c r="AB273" s="219"/>
      <c r="AC273" s="219"/>
      <c r="AD273" s="219"/>
      <c r="AE273" s="219"/>
      <c r="AF273" s="219"/>
      <c r="AG273" s="219"/>
      <c r="AH273" s="219"/>
      <c r="AI273" s="219"/>
      <c r="AJ273" s="219"/>
      <c r="AK273" s="219"/>
      <c r="AL273" s="219"/>
      <c r="AM273" s="219"/>
      <c r="AN273" s="219"/>
      <c r="AO273" s="219"/>
      <c r="AP273" s="219"/>
      <c r="AQ273" s="219"/>
      <c r="AR273" s="219"/>
      <c r="AS273" s="219"/>
      <c r="AT273" s="219"/>
      <c r="AU273" s="219"/>
      <c r="AV273" s="219"/>
      <c r="AW273" s="219"/>
      <c r="AX273" s="219"/>
      <c r="AY273" s="219"/>
      <c r="AZ273" s="219"/>
      <c r="BA273" s="219"/>
      <c r="BB273" s="219"/>
      <c r="BC273" s="219"/>
      <c r="BD273" s="219"/>
      <c r="BE273" s="219"/>
      <c r="BF273" s="219"/>
      <c r="BG273" s="219"/>
      <c r="BH273" s="219"/>
      <c r="BI273" s="219"/>
      <c r="BJ273" s="219"/>
      <c r="BK273" s="219"/>
      <c r="BL273" s="219"/>
      <c r="BM273" s="219"/>
      <c r="BN273" s="219"/>
      <c r="BO273" s="219"/>
      <c r="BP273" s="219"/>
      <c r="BQ273" s="219"/>
      <c r="BR273" s="219"/>
      <c r="BS273" s="219"/>
      <c r="BT273" s="219"/>
      <c r="BU273" s="219"/>
      <c r="BV273" s="219"/>
      <c r="BW273" s="219"/>
      <c r="BX273" s="219"/>
      <c r="BY273" s="219"/>
      <c r="BZ273" s="219"/>
      <c r="CA273" s="219"/>
      <c r="CB273" s="219"/>
      <c r="CC273" s="219"/>
      <c r="CD273" s="219"/>
      <c r="CE273" s="219"/>
      <c r="CF273" s="219"/>
      <c r="CG273" s="219"/>
      <c r="CH273" s="219"/>
      <c r="CI273" s="219"/>
      <c r="CJ273" s="219"/>
      <c r="CK273" s="219"/>
      <c r="CL273" s="219"/>
      <c r="CM273" s="219"/>
      <c r="CN273" s="219"/>
      <c r="CO273" s="219"/>
      <c r="CP273" s="219"/>
      <c r="CQ273" s="219"/>
      <c r="CR273" s="219"/>
      <c r="CS273" s="219"/>
      <c r="CT273" s="219"/>
      <c r="CU273" s="219"/>
      <c r="CV273" s="219"/>
      <c r="CW273" s="219"/>
      <c r="CX273" s="219"/>
      <c r="CY273" s="219"/>
      <c r="CZ273" s="219"/>
      <c r="DA273" s="219"/>
      <c r="DB273" s="219"/>
      <c r="DC273" s="219"/>
      <c r="DD273" s="219"/>
      <c r="DE273" s="219"/>
      <c r="DF273" s="219"/>
      <c r="DG273" s="219"/>
      <c r="DH273" s="219"/>
      <c r="DI273" s="219"/>
      <c r="DJ273" s="219"/>
      <c r="DK273" s="219"/>
      <c r="DL273" s="219"/>
      <c r="DM273" s="219"/>
      <c r="DN273" s="219"/>
      <c r="DO273" s="219"/>
      <c r="DP273" s="219"/>
      <c r="DQ273" s="219"/>
      <c r="DR273" s="219"/>
      <c r="DS273" s="219"/>
      <c r="DT273" s="219"/>
      <c r="DU273" s="219"/>
      <c r="DV273" s="219"/>
      <c r="DW273" s="219"/>
      <c r="DX273" s="219"/>
      <c r="DY273" s="219"/>
      <c r="DZ273" s="219"/>
      <c r="EA273" s="219"/>
      <c r="EB273" s="219"/>
      <c r="EC273" s="219"/>
      <c r="ED273" s="219"/>
      <c r="EE273" s="219"/>
      <c r="EF273" s="219"/>
      <c r="EG273" s="219"/>
      <c r="EH273" s="219"/>
      <c r="EI273" s="219"/>
      <c r="EJ273" s="219"/>
      <c r="EK273" s="219"/>
      <c r="EL273" s="219"/>
      <c r="EM273" s="219"/>
      <c r="EN273" s="219"/>
      <c r="EO273" s="219"/>
      <c r="EP273" s="219"/>
      <c r="EQ273" s="219"/>
      <c r="ER273" s="219"/>
      <c r="ES273" s="219"/>
      <c r="ET273" s="219"/>
      <c r="EU273" s="219"/>
      <c r="EV273" s="219"/>
      <c r="EW273" s="219"/>
      <c r="EX273" s="219"/>
      <c r="EY273" s="219"/>
      <c r="EZ273" s="219"/>
      <c r="FA273" s="219"/>
      <c r="FB273" s="219"/>
      <c r="FC273" s="219"/>
      <c r="FD273" s="219"/>
      <c r="FE273" s="219"/>
      <c r="FF273" s="219"/>
      <c r="FG273" s="219"/>
      <c r="FH273" s="219"/>
      <c r="FI273" s="219"/>
    </row>
    <row r="274" spans="1:165" s="48" customFormat="1" x14ac:dyDescent="0.25">
      <c r="A274" s="773"/>
      <c r="B274" s="23"/>
      <c r="C274" s="23"/>
      <c r="D274" s="23"/>
      <c r="E274" s="630"/>
      <c r="F274" s="494"/>
      <c r="G274" s="23"/>
      <c r="H274" s="23"/>
      <c r="I274" s="630"/>
      <c r="J274" s="23"/>
      <c r="K274" s="220"/>
      <c r="L274" s="220"/>
      <c r="M274" s="219"/>
      <c r="N274" s="219"/>
      <c r="O274" s="219"/>
      <c r="P274" s="219"/>
      <c r="Q274" s="219"/>
      <c r="R274" s="219"/>
      <c r="S274" s="219"/>
      <c r="T274" s="219"/>
      <c r="U274" s="219"/>
      <c r="V274" s="219"/>
      <c r="W274" s="219"/>
      <c r="X274" s="219"/>
      <c r="Y274" s="219"/>
      <c r="Z274" s="219"/>
      <c r="AA274" s="219"/>
      <c r="AB274" s="219"/>
      <c r="AC274" s="219"/>
      <c r="AD274" s="219"/>
      <c r="AE274" s="219"/>
      <c r="AF274" s="219"/>
      <c r="AG274" s="219"/>
      <c r="AH274" s="219"/>
      <c r="AI274" s="219"/>
      <c r="AJ274" s="219"/>
      <c r="AK274" s="219"/>
      <c r="AL274" s="219"/>
      <c r="AM274" s="219"/>
      <c r="AN274" s="219"/>
      <c r="AO274" s="219"/>
      <c r="AP274" s="219"/>
      <c r="AQ274" s="219"/>
      <c r="AR274" s="219"/>
      <c r="AS274" s="219"/>
      <c r="AT274" s="219"/>
      <c r="AU274" s="219"/>
      <c r="AV274" s="219"/>
      <c r="AW274" s="219"/>
      <c r="AX274" s="219"/>
      <c r="AY274" s="219"/>
      <c r="AZ274" s="219"/>
      <c r="BA274" s="219"/>
      <c r="BB274" s="219"/>
      <c r="BC274" s="219"/>
      <c r="BD274" s="219"/>
      <c r="BE274" s="219"/>
      <c r="BF274" s="219"/>
      <c r="BG274" s="219"/>
      <c r="BH274" s="219"/>
      <c r="BI274" s="219"/>
      <c r="BJ274" s="219"/>
      <c r="BK274" s="219"/>
      <c r="BL274" s="219"/>
      <c r="BM274" s="219"/>
      <c r="BN274" s="219"/>
      <c r="BO274" s="219"/>
      <c r="BP274" s="219"/>
      <c r="BQ274" s="219"/>
      <c r="BR274" s="219"/>
      <c r="BS274" s="219"/>
      <c r="BT274" s="219"/>
      <c r="BU274" s="219"/>
      <c r="BV274" s="219"/>
      <c r="BW274" s="219"/>
      <c r="BX274" s="219"/>
      <c r="BY274" s="219"/>
      <c r="BZ274" s="219"/>
      <c r="CA274" s="219"/>
      <c r="CB274" s="219"/>
      <c r="CC274" s="219"/>
      <c r="CD274" s="219"/>
      <c r="CE274" s="219"/>
      <c r="CF274" s="219"/>
      <c r="CG274" s="219"/>
      <c r="CH274" s="219"/>
      <c r="CI274" s="219"/>
      <c r="CJ274" s="219"/>
      <c r="CK274" s="219"/>
      <c r="CL274" s="219"/>
      <c r="CM274" s="219"/>
      <c r="CN274" s="219"/>
      <c r="CO274" s="219"/>
      <c r="CP274" s="219"/>
      <c r="CQ274" s="219"/>
      <c r="CR274" s="219"/>
      <c r="CS274" s="219"/>
      <c r="CT274" s="219"/>
      <c r="CU274" s="219"/>
      <c r="CV274" s="219"/>
      <c r="CW274" s="219"/>
      <c r="CX274" s="219"/>
      <c r="CY274" s="219"/>
      <c r="CZ274" s="219"/>
      <c r="DA274" s="219"/>
      <c r="DB274" s="219"/>
      <c r="DC274" s="219"/>
      <c r="DD274" s="219"/>
      <c r="DE274" s="219"/>
      <c r="DF274" s="219"/>
      <c r="DG274" s="219"/>
      <c r="DH274" s="219"/>
      <c r="DI274" s="219"/>
      <c r="DJ274" s="219"/>
      <c r="DK274" s="219"/>
      <c r="DL274" s="219"/>
      <c r="DM274" s="219"/>
      <c r="DN274" s="219"/>
      <c r="DO274" s="219"/>
      <c r="DP274" s="219"/>
      <c r="DQ274" s="219"/>
      <c r="DR274" s="219"/>
      <c r="DS274" s="219"/>
      <c r="DT274" s="219"/>
      <c r="DU274" s="219"/>
      <c r="DV274" s="219"/>
      <c r="DW274" s="219"/>
      <c r="DX274" s="219"/>
      <c r="DY274" s="219"/>
      <c r="DZ274" s="219"/>
      <c r="EA274" s="219"/>
      <c r="EB274" s="219"/>
      <c r="EC274" s="219"/>
      <c r="ED274" s="219"/>
      <c r="EE274" s="219"/>
      <c r="EF274" s="219"/>
      <c r="EG274" s="219"/>
      <c r="EH274" s="219"/>
      <c r="EI274" s="219"/>
      <c r="EJ274" s="219"/>
      <c r="EK274" s="219"/>
      <c r="EL274" s="219"/>
      <c r="EM274" s="219"/>
      <c r="EN274" s="219"/>
      <c r="EO274" s="219"/>
      <c r="EP274" s="219"/>
      <c r="EQ274" s="219"/>
      <c r="ER274" s="219"/>
      <c r="ES274" s="219"/>
      <c r="ET274" s="219"/>
      <c r="EU274" s="219"/>
      <c r="EV274" s="219"/>
      <c r="EW274" s="219"/>
      <c r="EX274" s="219"/>
      <c r="EY274" s="219"/>
      <c r="EZ274" s="219"/>
      <c r="FA274" s="219"/>
      <c r="FB274" s="219"/>
      <c r="FC274" s="219"/>
      <c r="FD274" s="219"/>
      <c r="FE274" s="219"/>
      <c r="FF274" s="219"/>
      <c r="FG274" s="219"/>
      <c r="FH274" s="219"/>
      <c r="FI274" s="219"/>
    </row>
    <row r="275" spans="1:165" s="48" customFormat="1" x14ac:dyDescent="0.25">
      <c r="A275" s="773"/>
      <c r="B275" s="23"/>
      <c r="C275" s="23"/>
      <c r="D275" s="23"/>
      <c r="E275" s="630"/>
      <c r="F275" s="494"/>
      <c r="G275" s="23"/>
      <c r="H275" s="23"/>
      <c r="I275" s="630"/>
      <c r="J275" s="23"/>
      <c r="K275" s="220"/>
      <c r="L275" s="220"/>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19"/>
      <c r="AZ275" s="219"/>
      <c r="BA275" s="219"/>
      <c r="BB275" s="219"/>
      <c r="BC275" s="219"/>
      <c r="BD275" s="219"/>
      <c r="BE275" s="219"/>
      <c r="BF275" s="219"/>
      <c r="BG275" s="219"/>
      <c r="BH275" s="219"/>
      <c r="BI275" s="219"/>
      <c r="BJ275" s="219"/>
      <c r="BK275" s="219"/>
      <c r="BL275" s="219"/>
      <c r="BM275" s="219"/>
      <c r="BN275" s="219"/>
      <c r="BO275" s="219"/>
      <c r="BP275" s="219"/>
      <c r="BQ275" s="219"/>
      <c r="BR275" s="219"/>
      <c r="BS275" s="219"/>
      <c r="BT275" s="219"/>
      <c r="BU275" s="219"/>
      <c r="BV275" s="219"/>
      <c r="BW275" s="219"/>
      <c r="BX275" s="219"/>
      <c r="BY275" s="219"/>
      <c r="BZ275" s="219"/>
      <c r="CA275" s="219"/>
      <c r="CB275" s="219"/>
      <c r="CC275" s="219"/>
      <c r="CD275" s="219"/>
      <c r="CE275" s="219"/>
      <c r="CF275" s="219"/>
      <c r="CG275" s="219"/>
      <c r="CH275" s="219"/>
      <c r="CI275" s="219"/>
      <c r="CJ275" s="219"/>
      <c r="CK275" s="219"/>
      <c r="CL275" s="219"/>
      <c r="CM275" s="219"/>
      <c r="CN275" s="219"/>
      <c r="CO275" s="219"/>
      <c r="CP275" s="219"/>
      <c r="CQ275" s="219"/>
      <c r="CR275" s="219"/>
      <c r="CS275" s="219"/>
      <c r="CT275" s="219"/>
      <c r="CU275" s="219"/>
      <c r="CV275" s="219"/>
      <c r="CW275" s="219"/>
      <c r="CX275" s="219"/>
      <c r="CY275" s="219"/>
      <c r="CZ275" s="219"/>
      <c r="DA275" s="219"/>
      <c r="DB275" s="219"/>
      <c r="DC275" s="219"/>
      <c r="DD275" s="219"/>
      <c r="DE275" s="219"/>
      <c r="DF275" s="219"/>
      <c r="DG275" s="219"/>
      <c r="DH275" s="219"/>
      <c r="DI275" s="219"/>
      <c r="DJ275" s="219"/>
      <c r="DK275" s="219"/>
      <c r="DL275" s="219"/>
      <c r="DM275" s="219"/>
      <c r="DN275" s="219"/>
      <c r="DO275" s="219"/>
      <c r="DP275" s="219"/>
      <c r="DQ275" s="219"/>
      <c r="DR275" s="219"/>
      <c r="DS275" s="219"/>
      <c r="DT275" s="219"/>
      <c r="DU275" s="219"/>
      <c r="DV275" s="219"/>
      <c r="DW275" s="219"/>
      <c r="DX275" s="219"/>
      <c r="DY275" s="219"/>
      <c r="DZ275" s="219"/>
      <c r="EA275" s="219"/>
      <c r="EB275" s="219"/>
      <c r="EC275" s="219"/>
      <c r="ED275" s="219"/>
      <c r="EE275" s="219"/>
      <c r="EF275" s="219"/>
      <c r="EG275" s="219"/>
      <c r="EH275" s="219"/>
      <c r="EI275" s="219"/>
      <c r="EJ275" s="219"/>
      <c r="EK275" s="219"/>
      <c r="EL275" s="219"/>
      <c r="EM275" s="219"/>
      <c r="EN275" s="219"/>
      <c r="EO275" s="219"/>
      <c r="EP275" s="219"/>
      <c r="EQ275" s="219"/>
      <c r="ER275" s="219"/>
      <c r="ES275" s="219"/>
      <c r="ET275" s="219"/>
      <c r="EU275" s="219"/>
      <c r="EV275" s="219"/>
      <c r="EW275" s="219"/>
      <c r="EX275" s="219"/>
      <c r="EY275" s="219"/>
      <c r="EZ275" s="219"/>
      <c r="FA275" s="219"/>
      <c r="FB275" s="219"/>
      <c r="FC275" s="219"/>
      <c r="FD275" s="219"/>
      <c r="FE275" s="219"/>
      <c r="FF275" s="219"/>
      <c r="FG275" s="219"/>
      <c r="FH275" s="219"/>
      <c r="FI275" s="219"/>
    </row>
    <row r="276" spans="1:165" s="48" customFormat="1" x14ac:dyDescent="0.25">
      <c r="A276" s="773"/>
      <c r="B276" s="23"/>
      <c r="C276" s="23"/>
      <c r="D276" s="23"/>
      <c r="E276" s="630"/>
      <c r="F276" s="494"/>
      <c r="G276" s="23"/>
      <c r="H276" s="23"/>
      <c r="I276" s="630"/>
      <c r="J276" s="23"/>
      <c r="K276" s="220"/>
      <c r="L276" s="220"/>
      <c r="M276" s="219"/>
      <c r="N276" s="219"/>
      <c r="O276" s="219"/>
      <c r="P276" s="219"/>
      <c r="Q276" s="219"/>
      <c r="R276" s="219"/>
      <c r="S276" s="219"/>
      <c r="T276" s="219"/>
      <c r="U276" s="219"/>
      <c r="V276" s="219"/>
      <c r="W276" s="219"/>
      <c r="X276" s="219"/>
      <c r="Y276" s="219"/>
      <c r="Z276" s="219"/>
      <c r="AA276" s="219"/>
      <c r="AB276" s="219"/>
      <c r="AC276" s="219"/>
      <c r="AD276" s="219"/>
      <c r="AE276" s="219"/>
      <c r="AF276" s="219"/>
      <c r="AG276" s="219"/>
      <c r="AH276" s="219"/>
      <c r="AI276" s="219"/>
      <c r="AJ276" s="219"/>
      <c r="AK276" s="219"/>
      <c r="AL276" s="219"/>
      <c r="AM276" s="219"/>
      <c r="AN276" s="219"/>
      <c r="AO276" s="219"/>
      <c r="AP276" s="219"/>
      <c r="AQ276" s="219"/>
      <c r="AR276" s="219"/>
      <c r="AS276" s="219"/>
      <c r="AT276" s="219"/>
      <c r="AU276" s="219"/>
      <c r="AV276" s="219"/>
      <c r="AW276" s="219"/>
      <c r="AX276" s="219"/>
      <c r="AY276" s="219"/>
      <c r="AZ276" s="219"/>
      <c r="BA276" s="219"/>
      <c r="BB276" s="219"/>
      <c r="BC276" s="219"/>
      <c r="BD276" s="219"/>
      <c r="BE276" s="219"/>
      <c r="BF276" s="219"/>
      <c r="BG276" s="219"/>
      <c r="BH276" s="219"/>
      <c r="BI276" s="219"/>
      <c r="BJ276" s="219"/>
      <c r="BK276" s="219"/>
      <c r="BL276" s="219"/>
      <c r="BM276" s="219"/>
      <c r="BN276" s="219"/>
      <c r="BO276" s="219"/>
      <c r="BP276" s="219"/>
      <c r="BQ276" s="219"/>
      <c r="BR276" s="219"/>
      <c r="BS276" s="219"/>
      <c r="BT276" s="219"/>
      <c r="BU276" s="219"/>
      <c r="BV276" s="219"/>
      <c r="BW276" s="219"/>
      <c r="BX276" s="219"/>
      <c r="BY276" s="219"/>
      <c r="BZ276" s="219"/>
      <c r="CA276" s="219"/>
      <c r="CB276" s="219"/>
      <c r="CC276" s="219"/>
      <c r="CD276" s="219"/>
      <c r="CE276" s="219"/>
      <c r="CF276" s="219"/>
      <c r="CG276" s="219"/>
      <c r="CH276" s="219"/>
      <c r="CI276" s="219"/>
      <c r="CJ276" s="219"/>
      <c r="CK276" s="219"/>
      <c r="CL276" s="219"/>
      <c r="CM276" s="219"/>
      <c r="CN276" s="219"/>
      <c r="CO276" s="219"/>
      <c r="CP276" s="219"/>
      <c r="CQ276" s="219"/>
      <c r="CR276" s="219"/>
      <c r="CS276" s="219"/>
      <c r="CT276" s="219"/>
      <c r="CU276" s="219"/>
      <c r="CV276" s="219"/>
      <c r="CW276" s="219"/>
      <c r="CX276" s="219"/>
      <c r="CY276" s="219"/>
      <c r="CZ276" s="219"/>
      <c r="DA276" s="219"/>
      <c r="DB276" s="219"/>
      <c r="DC276" s="219"/>
      <c r="DD276" s="219"/>
      <c r="DE276" s="219"/>
      <c r="DF276" s="219"/>
      <c r="DG276" s="219"/>
      <c r="DH276" s="219"/>
      <c r="DI276" s="219"/>
      <c r="DJ276" s="219"/>
      <c r="DK276" s="219"/>
      <c r="DL276" s="219"/>
      <c r="DM276" s="219"/>
      <c r="DN276" s="219"/>
      <c r="DO276" s="219"/>
      <c r="DP276" s="219"/>
      <c r="DQ276" s="219"/>
      <c r="DR276" s="219"/>
      <c r="DS276" s="219"/>
      <c r="DT276" s="219"/>
      <c r="DU276" s="219"/>
      <c r="DV276" s="219"/>
      <c r="DW276" s="219"/>
      <c r="DX276" s="219"/>
      <c r="DY276" s="219"/>
      <c r="DZ276" s="219"/>
      <c r="EA276" s="219"/>
      <c r="EB276" s="219"/>
      <c r="EC276" s="219"/>
      <c r="ED276" s="219"/>
      <c r="EE276" s="219"/>
      <c r="EF276" s="219"/>
      <c r="EG276" s="219"/>
      <c r="EH276" s="219"/>
      <c r="EI276" s="219"/>
      <c r="EJ276" s="219"/>
      <c r="EK276" s="219"/>
      <c r="EL276" s="219"/>
      <c r="EM276" s="219"/>
      <c r="EN276" s="219"/>
      <c r="EO276" s="219"/>
      <c r="EP276" s="219"/>
      <c r="EQ276" s="219"/>
      <c r="ER276" s="219"/>
      <c r="ES276" s="219"/>
      <c r="ET276" s="219"/>
      <c r="EU276" s="219"/>
      <c r="EV276" s="219"/>
      <c r="EW276" s="219"/>
      <c r="EX276" s="219"/>
      <c r="EY276" s="219"/>
      <c r="EZ276" s="219"/>
      <c r="FA276" s="219"/>
      <c r="FB276" s="219"/>
      <c r="FC276" s="219"/>
      <c r="FD276" s="219"/>
      <c r="FE276" s="219"/>
      <c r="FF276" s="219"/>
      <c r="FG276" s="219"/>
      <c r="FH276" s="219"/>
      <c r="FI276" s="219"/>
    </row>
    <row r="277" spans="1:165" s="48" customFormat="1" x14ac:dyDescent="0.25">
      <c r="A277" s="773"/>
      <c r="B277" s="23"/>
      <c r="C277" s="23"/>
      <c r="D277" s="23"/>
      <c r="E277" s="630"/>
      <c r="F277" s="494"/>
      <c r="G277" s="23"/>
      <c r="H277" s="23"/>
      <c r="I277" s="630"/>
      <c r="J277" s="23"/>
      <c r="K277" s="220"/>
      <c r="L277" s="220"/>
      <c r="M277" s="219"/>
      <c r="N277" s="219"/>
      <c r="O277" s="219"/>
      <c r="P277" s="219"/>
      <c r="Q277" s="219"/>
      <c r="R277" s="219"/>
      <c r="S277" s="219"/>
      <c r="T277" s="219"/>
      <c r="U277" s="219"/>
      <c r="V277" s="219"/>
      <c r="W277" s="219"/>
      <c r="X277" s="219"/>
      <c r="Y277" s="219"/>
      <c r="Z277" s="219"/>
      <c r="AA277" s="219"/>
      <c r="AB277" s="219"/>
      <c r="AC277" s="219"/>
      <c r="AD277" s="219"/>
      <c r="AE277" s="219"/>
      <c r="AF277" s="219"/>
      <c r="AG277" s="219"/>
      <c r="AH277" s="219"/>
      <c r="AI277" s="219"/>
      <c r="AJ277" s="219"/>
      <c r="AK277" s="219"/>
      <c r="AL277" s="219"/>
      <c r="AM277" s="219"/>
      <c r="AN277" s="219"/>
      <c r="AO277" s="219"/>
      <c r="AP277" s="219"/>
      <c r="AQ277" s="219"/>
      <c r="AR277" s="219"/>
      <c r="AS277" s="219"/>
      <c r="AT277" s="219"/>
      <c r="AU277" s="219"/>
      <c r="AV277" s="219"/>
      <c r="AW277" s="219"/>
      <c r="AX277" s="219"/>
      <c r="AY277" s="219"/>
      <c r="AZ277" s="219"/>
      <c r="BA277" s="219"/>
      <c r="BB277" s="219"/>
      <c r="BC277" s="219"/>
      <c r="BD277" s="219"/>
      <c r="BE277" s="219"/>
      <c r="BF277" s="219"/>
      <c r="BG277" s="219"/>
      <c r="BH277" s="219"/>
      <c r="BI277" s="219"/>
      <c r="BJ277" s="219"/>
      <c r="BK277" s="219"/>
      <c r="BL277" s="219"/>
      <c r="BM277" s="219"/>
      <c r="BN277" s="219"/>
      <c r="BO277" s="219"/>
      <c r="BP277" s="219"/>
      <c r="BQ277" s="219"/>
      <c r="BR277" s="219"/>
      <c r="BS277" s="219"/>
      <c r="BT277" s="219"/>
      <c r="BU277" s="219"/>
      <c r="BV277" s="219"/>
      <c r="BW277" s="219"/>
      <c r="BX277" s="219"/>
      <c r="BY277" s="219"/>
      <c r="BZ277" s="219"/>
      <c r="CA277" s="219"/>
      <c r="CB277" s="219"/>
      <c r="CC277" s="219"/>
      <c r="CD277" s="219"/>
      <c r="CE277" s="219"/>
      <c r="CF277" s="219"/>
      <c r="CG277" s="219"/>
      <c r="CH277" s="219"/>
      <c r="CI277" s="219"/>
      <c r="CJ277" s="219"/>
      <c r="CK277" s="219"/>
      <c r="CL277" s="219"/>
      <c r="CM277" s="219"/>
      <c r="CN277" s="219"/>
      <c r="CO277" s="219"/>
      <c r="CP277" s="219"/>
      <c r="CQ277" s="219"/>
      <c r="CR277" s="219"/>
      <c r="CS277" s="219"/>
      <c r="CT277" s="219"/>
      <c r="CU277" s="219"/>
      <c r="CV277" s="219"/>
      <c r="CW277" s="219"/>
      <c r="CX277" s="219"/>
      <c r="CY277" s="219"/>
      <c r="CZ277" s="219"/>
      <c r="DA277" s="219"/>
      <c r="DB277" s="219"/>
      <c r="DC277" s="219"/>
      <c r="DD277" s="219"/>
      <c r="DE277" s="219"/>
      <c r="DF277" s="219"/>
      <c r="DG277" s="219"/>
      <c r="DH277" s="219"/>
      <c r="DI277" s="219"/>
      <c r="DJ277" s="219"/>
      <c r="DK277" s="219"/>
      <c r="DL277" s="219"/>
      <c r="DM277" s="219"/>
      <c r="DN277" s="219"/>
      <c r="DO277" s="219"/>
      <c r="DP277" s="219"/>
      <c r="DQ277" s="219"/>
      <c r="DR277" s="219"/>
      <c r="DS277" s="219"/>
      <c r="DT277" s="219"/>
      <c r="DU277" s="219"/>
      <c r="DV277" s="219"/>
      <c r="DW277" s="219"/>
      <c r="DX277" s="219"/>
      <c r="DY277" s="219"/>
      <c r="DZ277" s="219"/>
      <c r="EA277" s="219"/>
      <c r="EB277" s="219"/>
      <c r="EC277" s="219"/>
      <c r="ED277" s="219"/>
      <c r="EE277" s="219"/>
      <c r="EF277" s="219"/>
      <c r="EG277" s="219"/>
      <c r="EH277" s="219"/>
      <c r="EI277" s="219"/>
      <c r="EJ277" s="219"/>
      <c r="EK277" s="219"/>
      <c r="EL277" s="219"/>
      <c r="EM277" s="219"/>
      <c r="EN277" s="219"/>
      <c r="EO277" s="219"/>
      <c r="EP277" s="219"/>
      <c r="EQ277" s="219"/>
      <c r="ER277" s="219"/>
      <c r="ES277" s="219"/>
      <c r="ET277" s="219"/>
      <c r="EU277" s="219"/>
      <c r="EV277" s="219"/>
      <c r="EW277" s="219"/>
      <c r="EX277" s="219"/>
      <c r="EY277" s="219"/>
      <c r="EZ277" s="219"/>
      <c r="FA277" s="219"/>
      <c r="FB277" s="219"/>
      <c r="FC277" s="219"/>
      <c r="FD277" s="219"/>
      <c r="FE277" s="219"/>
      <c r="FF277" s="219"/>
      <c r="FG277" s="219"/>
      <c r="FH277" s="219"/>
      <c r="FI277" s="219"/>
    </row>
    <row r="278" spans="1:165" s="48" customFormat="1" x14ac:dyDescent="0.25">
      <c r="A278" s="773"/>
      <c r="B278" s="23"/>
      <c r="C278" s="23"/>
      <c r="D278" s="23"/>
      <c r="E278" s="630"/>
      <c r="F278" s="494"/>
      <c r="G278" s="23"/>
      <c r="H278" s="23"/>
      <c r="I278" s="630"/>
      <c r="J278" s="23"/>
      <c r="K278" s="220"/>
      <c r="L278" s="220"/>
      <c r="M278" s="219"/>
      <c r="N278" s="219"/>
      <c r="O278" s="219"/>
      <c r="P278" s="219"/>
      <c r="Q278" s="219"/>
      <c r="R278" s="219"/>
      <c r="S278" s="219"/>
      <c r="T278" s="219"/>
      <c r="U278" s="219"/>
      <c r="V278" s="219"/>
      <c r="W278" s="219"/>
      <c r="X278" s="219"/>
      <c r="Y278" s="219"/>
      <c r="Z278" s="219"/>
      <c r="AA278" s="219"/>
      <c r="AB278" s="219"/>
      <c r="AC278" s="219"/>
      <c r="AD278" s="219"/>
      <c r="AE278" s="219"/>
      <c r="AF278" s="219"/>
      <c r="AG278" s="219"/>
      <c r="AH278" s="219"/>
      <c r="AI278" s="219"/>
      <c r="AJ278" s="219"/>
      <c r="AK278" s="219"/>
      <c r="AL278" s="219"/>
      <c r="AM278" s="219"/>
      <c r="AN278" s="219"/>
      <c r="AO278" s="219"/>
      <c r="AP278" s="219"/>
      <c r="AQ278" s="219"/>
      <c r="AR278" s="219"/>
      <c r="AS278" s="219"/>
      <c r="AT278" s="219"/>
      <c r="AU278" s="219"/>
      <c r="AV278" s="219"/>
      <c r="AW278" s="219"/>
      <c r="AX278" s="219"/>
      <c r="AY278" s="219"/>
      <c r="AZ278" s="219"/>
      <c r="BA278" s="219"/>
      <c r="BB278" s="219"/>
      <c r="BC278" s="219"/>
      <c r="BD278" s="219"/>
      <c r="BE278" s="219"/>
      <c r="BF278" s="219"/>
      <c r="BG278" s="219"/>
      <c r="BH278" s="219"/>
      <c r="BI278" s="219"/>
      <c r="BJ278" s="219"/>
      <c r="BK278" s="219"/>
      <c r="BL278" s="219"/>
      <c r="BM278" s="219"/>
      <c r="BN278" s="219"/>
      <c r="BO278" s="219"/>
      <c r="BP278" s="219"/>
      <c r="BQ278" s="219"/>
      <c r="BR278" s="219"/>
      <c r="BS278" s="219"/>
      <c r="BT278" s="219"/>
      <c r="BU278" s="219"/>
      <c r="BV278" s="219"/>
      <c r="BW278" s="219"/>
      <c r="BX278" s="219"/>
      <c r="BY278" s="219"/>
      <c r="BZ278" s="219"/>
      <c r="CA278" s="219"/>
      <c r="CB278" s="219"/>
      <c r="CC278" s="219"/>
      <c r="CD278" s="219"/>
      <c r="CE278" s="219"/>
      <c r="CF278" s="219"/>
      <c r="CG278" s="219"/>
      <c r="CH278" s="219"/>
      <c r="CI278" s="219"/>
      <c r="CJ278" s="219"/>
      <c r="CK278" s="219"/>
      <c r="CL278" s="219"/>
      <c r="CM278" s="219"/>
      <c r="CN278" s="219"/>
      <c r="CO278" s="219"/>
      <c r="CP278" s="219"/>
      <c r="CQ278" s="219"/>
      <c r="CR278" s="219"/>
      <c r="CS278" s="219"/>
      <c r="CT278" s="219"/>
      <c r="CU278" s="219"/>
      <c r="CV278" s="219"/>
      <c r="CW278" s="219"/>
      <c r="CX278" s="219"/>
      <c r="CY278" s="219"/>
      <c r="CZ278" s="219"/>
      <c r="DA278" s="219"/>
      <c r="DB278" s="219"/>
      <c r="DC278" s="219"/>
      <c r="DD278" s="219"/>
      <c r="DE278" s="219"/>
      <c r="DF278" s="219"/>
      <c r="DG278" s="219"/>
      <c r="DH278" s="219"/>
      <c r="DI278" s="219"/>
      <c r="DJ278" s="219"/>
      <c r="DK278" s="219"/>
      <c r="DL278" s="219"/>
      <c r="DM278" s="219"/>
      <c r="DN278" s="219"/>
      <c r="DO278" s="219"/>
      <c r="DP278" s="219"/>
      <c r="DQ278" s="219"/>
      <c r="DR278" s="219"/>
      <c r="DS278" s="219"/>
      <c r="DT278" s="219"/>
      <c r="DU278" s="219"/>
      <c r="DV278" s="219"/>
      <c r="DW278" s="219"/>
      <c r="DX278" s="219"/>
      <c r="DY278" s="219"/>
      <c r="DZ278" s="219"/>
      <c r="EA278" s="219"/>
      <c r="EB278" s="219"/>
      <c r="EC278" s="219"/>
      <c r="ED278" s="219"/>
      <c r="EE278" s="219"/>
      <c r="EF278" s="219"/>
      <c r="EG278" s="219"/>
      <c r="EH278" s="219"/>
      <c r="EI278" s="219"/>
      <c r="EJ278" s="219"/>
      <c r="EK278" s="219"/>
      <c r="EL278" s="219"/>
      <c r="EM278" s="219"/>
      <c r="EN278" s="219"/>
      <c r="EO278" s="219"/>
      <c r="EP278" s="219"/>
      <c r="EQ278" s="219"/>
      <c r="ER278" s="219"/>
      <c r="ES278" s="219"/>
      <c r="ET278" s="219"/>
      <c r="EU278" s="219"/>
      <c r="EV278" s="219"/>
      <c r="EW278" s="219"/>
      <c r="EX278" s="219"/>
      <c r="EY278" s="219"/>
      <c r="EZ278" s="219"/>
      <c r="FA278" s="219"/>
      <c r="FB278" s="219"/>
      <c r="FC278" s="219"/>
      <c r="FD278" s="219"/>
      <c r="FE278" s="219"/>
      <c r="FF278" s="219"/>
      <c r="FG278" s="219"/>
      <c r="FH278" s="219"/>
      <c r="FI278" s="219"/>
    </row>
    <row r="279" spans="1:165" s="48" customFormat="1" x14ac:dyDescent="0.25">
      <c r="A279" s="773"/>
      <c r="B279" s="23"/>
      <c r="C279" s="23"/>
      <c r="D279" s="23"/>
      <c r="E279" s="630"/>
      <c r="F279" s="494"/>
      <c r="G279" s="23"/>
      <c r="H279" s="23"/>
      <c r="I279" s="630"/>
      <c r="J279" s="23"/>
      <c r="K279" s="220"/>
      <c r="L279" s="220"/>
      <c r="M279" s="219"/>
      <c r="N279" s="219"/>
      <c r="O279" s="219"/>
      <c r="P279" s="219"/>
      <c r="Q279" s="219"/>
      <c r="R279" s="219"/>
      <c r="S279" s="219"/>
      <c r="T279" s="219"/>
      <c r="U279" s="219"/>
      <c r="V279" s="219"/>
      <c r="W279" s="219"/>
      <c r="X279" s="219"/>
      <c r="Y279" s="219"/>
      <c r="Z279" s="219"/>
      <c r="AA279" s="219"/>
      <c r="AB279" s="219"/>
      <c r="AC279" s="219"/>
      <c r="AD279" s="219"/>
      <c r="AE279" s="219"/>
      <c r="AF279" s="219"/>
      <c r="AG279" s="219"/>
      <c r="AH279" s="219"/>
      <c r="AI279" s="219"/>
      <c r="AJ279" s="219"/>
      <c r="AK279" s="219"/>
      <c r="AL279" s="219"/>
      <c r="AM279" s="219"/>
      <c r="AN279" s="219"/>
      <c r="AO279" s="219"/>
      <c r="AP279" s="219"/>
      <c r="AQ279" s="219"/>
      <c r="AR279" s="219"/>
      <c r="AS279" s="219"/>
      <c r="AT279" s="219"/>
      <c r="AU279" s="219"/>
      <c r="AV279" s="219"/>
      <c r="AW279" s="219"/>
      <c r="AX279" s="219"/>
      <c r="AY279" s="219"/>
      <c r="AZ279" s="219"/>
      <c r="BA279" s="219"/>
      <c r="BB279" s="219"/>
      <c r="BC279" s="219"/>
      <c r="BD279" s="219"/>
      <c r="BE279" s="219"/>
      <c r="BF279" s="219"/>
      <c r="BG279" s="219"/>
      <c r="BH279" s="219"/>
      <c r="BI279" s="219"/>
      <c r="BJ279" s="219"/>
      <c r="BK279" s="219"/>
      <c r="BL279" s="219"/>
      <c r="BM279" s="219"/>
      <c r="BN279" s="219"/>
      <c r="BO279" s="219"/>
      <c r="BP279" s="219"/>
      <c r="BQ279" s="219"/>
      <c r="BR279" s="219"/>
      <c r="BS279" s="219"/>
      <c r="BT279" s="219"/>
      <c r="BU279" s="219"/>
      <c r="BV279" s="219"/>
      <c r="BW279" s="219"/>
      <c r="BX279" s="219"/>
      <c r="BY279" s="219"/>
      <c r="BZ279" s="219"/>
      <c r="CA279" s="219"/>
      <c r="CB279" s="219"/>
      <c r="CC279" s="219"/>
      <c r="CD279" s="219"/>
      <c r="CE279" s="219"/>
      <c r="CF279" s="219"/>
      <c r="CG279" s="219"/>
      <c r="CH279" s="219"/>
      <c r="CI279" s="219"/>
      <c r="CJ279" s="219"/>
      <c r="CK279" s="219"/>
      <c r="CL279" s="219"/>
      <c r="CM279" s="219"/>
      <c r="CN279" s="219"/>
      <c r="CO279" s="219"/>
      <c r="CP279" s="219"/>
      <c r="CQ279" s="219"/>
      <c r="CR279" s="219"/>
      <c r="CS279" s="219"/>
      <c r="CT279" s="219"/>
      <c r="CU279" s="219"/>
      <c r="CV279" s="219"/>
      <c r="CW279" s="219"/>
      <c r="CX279" s="219"/>
      <c r="CY279" s="219"/>
      <c r="CZ279" s="219"/>
      <c r="DA279" s="219"/>
      <c r="DB279" s="219"/>
      <c r="DC279" s="219"/>
      <c r="DD279" s="219"/>
      <c r="DE279" s="219"/>
      <c r="DF279" s="219"/>
      <c r="DG279" s="219"/>
      <c r="DH279" s="219"/>
      <c r="DI279" s="219"/>
      <c r="DJ279" s="219"/>
      <c r="DK279" s="219"/>
      <c r="DL279" s="219"/>
      <c r="DM279" s="219"/>
      <c r="DN279" s="219"/>
      <c r="DO279" s="219"/>
      <c r="DP279" s="219"/>
      <c r="DQ279" s="219"/>
      <c r="DR279" s="219"/>
      <c r="DS279" s="219"/>
      <c r="DT279" s="219"/>
      <c r="DU279" s="219"/>
      <c r="DV279" s="219"/>
      <c r="DW279" s="219"/>
      <c r="DX279" s="219"/>
      <c r="DY279" s="219"/>
      <c r="DZ279" s="219"/>
      <c r="EA279" s="219"/>
      <c r="EB279" s="219"/>
      <c r="EC279" s="219"/>
      <c r="ED279" s="219"/>
      <c r="EE279" s="219"/>
      <c r="EF279" s="219"/>
      <c r="EG279" s="219"/>
      <c r="EH279" s="219"/>
      <c r="EI279" s="219"/>
      <c r="EJ279" s="219"/>
      <c r="EK279" s="219"/>
      <c r="EL279" s="219"/>
      <c r="EM279" s="219"/>
      <c r="EN279" s="219"/>
      <c r="EO279" s="219"/>
      <c r="EP279" s="219"/>
      <c r="EQ279" s="219"/>
      <c r="ER279" s="219"/>
      <c r="ES279" s="219"/>
      <c r="ET279" s="219"/>
      <c r="EU279" s="219"/>
      <c r="EV279" s="219"/>
      <c r="EW279" s="219"/>
      <c r="EX279" s="219"/>
      <c r="EY279" s="219"/>
      <c r="EZ279" s="219"/>
      <c r="FA279" s="219"/>
      <c r="FB279" s="219"/>
      <c r="FC279" s="219"/>
      <c r="FD279" s="219"/>
      <c r="FE279" s="219"/>
      <c r="FF279" s="219"/>
      <c r="FG279" s="219"/>
      <c r="FH279" s="219"/>
      <c r="FI279" s="219"/>
    </row>
    <row r="280" spans="1:165" s="48" customFormat="1" x14ac:dyDescent="0.25">
      <c r="A280" s="773"/>
      <c r="B280" s="23"/>
      <c r="C280" s="23"/>
      <c r="D280" s="23"/>
      <c r="E280" s="630"/>
      <c r="F280" s="494"/>
      <c r="G280" s="23"/>
      <c r="H280" s="23"/>
      <c r="I280" s="630"/>
      <c r="J280" s="23"/>
      <c r="K280" s="220"/>
      <c r="L280" s="220"/>
      <c r="M280" s="219"/>
      <c r="N280" s="219"/>
      <c r="O280" s="219"/>
      <c r="P280" s="219"/>
      <c r="Q280" s="219"/>
      <c r="R280" s="219"/>
      <c r="S280" s="219"/>
      <c r="T280" s="219"/>
      <c r="U280" s="219"/>
      <c r="V280" s="219"/>
      <c r="W280" s="219"/>
      <c r="X280" s="219"/>
      <c r="Y280" s="219"/>
      <c r="Z280" s="219"/>
      <c r="AA280" s="219"/>
      <c r="AB280" s="219"/>
      <c r="AC280" s="219"/>
      <c r="AD280" s="219"/>
      <c r="AE280" s="219"/>
      <c r="AF280" s="219"/>
      <c r="AG280" s="219"/>
      <c r="AH280" s="219"/>
      <c r="AI280" s="219"/>
      <c r="AJ280" s="219"/>
      <c r="AK280" s="219"/>
      <c r="AL280" s="219"/>
      <c r="AM280" s="219"/>
      <c r="AN280" s="219"/>
      <c r="AO280" s="219"/>
      <c r="AP280" s="219"/>
      <c r="AQ280" s="219"/>
      <c r="AR280" s="219"/>
      <c r="AS280" s="219"/>
      <c r="AT280" s="219"/>
      <c r="AU280" s="219"/>
      <c r="AV280" s="219"/>
      <c r="AW280" s="219"/>
      <c r="AX280" s="219"/>
      <c r="AY280" s="219"/>
      <c r="AZ280" s="219"/>
      <c r="BA280" s="219"/>
      <c r="BB280" s="219"/>
      <c r="BC280" s="219"/>
      <c r="BD280" s="219"/>
      <c r="BE280" s="219"/>
      <c r="BF280" s="219"/>
      <c r="BG280" s="219"/>
      <c r="BH280" s="219"/>
      <c r="BI280" s="219"/>
      <c r="BJ280" s="219"/>
      <c r="BK280" s="219"/>
      <c r="BL280" s="219"/>
      <c r="BM280" s="219"/>
      <c r="BN280" s="219"/>
      <c r="BO280" s="219"/>
      <c r="BP280" s="219"/>
      <c r="BQ280" s="219"/>
      <c r="BR280" s="219"/>
      <c r="BS280" s="219"/>
      <c r="BT280" s="219"/>
      <c r="BU280" s="219"/>
      <c r="BV280" s="219"/>
      <c r="BW280" s="219"/>
      <c r="BX280" s="219"/>
      <c r="BY280" s="219"/>
      <c r="BZ280" s="219"/>
      <c r="CA280" s="219"/>
      <c r="CB280" s="219"/>
      <c r="CC280" s="219"/>
      <c r="CD280" s="219"/>
      <c r="CE280" s="219"/>
      <c r="CF280" s="219"/>
      <c r="CG280" s="219"/>
      <c r="CH280" s="219"/>
      <c r="CI280" s="219"/>
      <c r="CJ280" s="219"/>
      <c r="CK280" s="219"/>
      <c r="CL280" s="219"/>
      <c r="CM280" s="219"/>
      <c r="CN280" s="219"/>
      <c r="CO280" s="219"/>
      <c r="CP280" s="219"/>
      <c r="CQ280" s="219"/>
      <c r="CR280" s="219"/>
      <c r="CS280" s="219"/>
      <c r="CT280" s="219"/>
      <c r="CU280" s="219"/>
      <c r="CV280" s="219"/>
      <c r="CW280" s="219"/>
      <c r="CX280" s="219"/>
      <c r="CY280" s="219"/>
      <c r="CZ280" s="219"/>
      <c r="DA280" s="219"/>
      <c r="DB280" s="219"/>
      <c r="DC280" s="219"/>
      <c r="DD280" s="219"/>
      <c r="DE280" s="219"/>
      <c r="DF280" s="219"/>
      <c r="DG280" s="219"/>
      <c r="DH280" s="219"/>
      <c r="DI280" s="219"/>
      <c r="DJ280" s="219"/>
      <c r="DK280" s="219"/>
      <c r="DL280" s="219"/>
      <c r="DM280" s="219"/>
      <c r="DN280" s="219"/>
      <c r="DO280" s="219"/>
      <c r="DP280" s="219"/>
      <c r="DQ280" s="219"/>
      <c r="DR280" s="219"/>
      <c r="DS280" s="219"/>
      <c r="DT280" s="219"/>
      <c r="DU280" s="219"/>
      <c r="DV280" s="219"/>
      <c r="DW280" s="219"/>
      <c r="DX280" s="219"/>
      <c r="DY280" s="219"/>
      <c r="DZ280" s="219"/>
      <c r="EA280" s="219"/>
      <c r="EB280" s="219"/>
      <c r="EC280" s="219"/>
      <c r="ED280" s="219"/>
      <c r="EE280" s="219"/>
      <c r="EF280" s="219"/>
      <c r="EG280" s="219"/>
      <c r="EH280" s="219"/>
      <c r="EI280" s="219"/>
      <c r="EJ280" s="219"/>
      <c r="EK280" s="219"/>
      <c r="EL280" s="219"/>
      <c r="EM280" s="219"/>
      <c r="EN280" s="219"/>
      <c r="EO280" s="219"/>
      <c r="EP280" s="219"/>
      <c r="EQ280" s="219"/>
      <c r="ER280" s="219"/>
      <c r="ES280" s="219"/>
      <c r="ET280" s="219"/>
      <c r="EU280" s="219"/>
      <c r="EV280" s="219"/>
      <c r="EW280" s="219"/>
      <c r="EX280" s="219"/>
      <c r="EY280" s="219"/>
      <c r="EZ280" s="219"/>
      <c r="FA280" s="219"/>
      <c r="FB280" s="219"/>
      <c r="FC280" s="219"/>
      <c r="FD280" s="219"/>
      <c r="FE280" s="219"/>
      <c r="FF280" s="219"/>
      <c r="FG280" s="219"/>
      <c r="FH280" s="219"/>
      <c r="FI280" s="219"/>
    </row>
    <row r="281" spans="1:165" s="48" customFormat="1" x14ac:dyDescent="0.25">
      <c r="A281" s="773"/>
      <c r="B281" s="23"/>
      <c r="C281" s="23"/>
      <c r="D281" s="23"/>
      <c r="E281" s="630"/>
      <c r="F281" s="494"/>
      <c r="G281" s="23"/>
      <c r="H281" s="23"/>
      <c r="I281" s="630"/>
      <c r="J281" s="23"/>
      <c r="K281" s="220"/>
      <c r="L281" s="220"/>
      <c r="M281" s="219"/>
      <c r="N281" s="219"/>
      <c r="O281" s="219"/>
      <c r="P281" s="219"/>
      <c r="Q281" s="219"/>
      <c r="R281" s="219"/>
      <c r="S281" s="219"/>
      <c r="T281" s="219"/>
      <c r="U281" s="219"/>
      <c r="V281" s="219"/>
      <c r="W281" s="219"/>
      <c r="X281" s="219"/>
      <c r="Y281" s="219"/>
      <c r="Z281" s="219"/>
      <c r="AA281" s="219"/>
      <c r="AB281" s="219"/>
      <c r="AC281" s="219"/>
      <c r="AD281" s="219"/>
      <c r="AE281" s="219"/>
      <c r="AF281" s="219"/>
      <c r="AG281" s="219"/>
      <c r="AH281" s="219"/>
      <c r="AI281" s="219"/>
      <c r="AJ281" s="219"/>
      <c r="AK281" s="219"/>
      <c r="AL281" s="219"/>
      <c r="AM281" s="219"/>
      <c r="AN281" s="219"/>
      <c r="AO281" s="219"/>
      <c r="AP281" s="219"/>
      <c r="AQ281" s="219"/>
      <c r="AR281" s="219"/>
      <c r="AS281" s="219"/>
      <c r="AT281" s="219"/>
      <c r="AU281" s="219"/>
      <c r="AV281" s="219"/>
      <c r="AW281" s="219"/>
      <c r="AX281" s="219"/>
      <c r="AY281" s="219"/>
      <c r="AZ281" s="219"/>
      <c r="BA281" s="219"/>
      <c r="BB281" s="219"/>
      <c r="BC281" s="219"/>
      <c r="BD281" s="219"/>
      <c r="BE281" s="219"/>
      <c r="BF281" s="219"/>
      <c r="BG281" s="219"/>
      <c r="BH281" s="219"/>
      <c r="BI281" s="219"/>
      <c r="BJ281" s="219"/>
      <c r="BK281" s="219"/>
      <c r="BL281" s="219"/>
      <c r="BM281" s="219"/>
      <c r="BN281" s="219"/>
      <c r="BO281" s="219"/>
      <c r="BP281" s="219"/>
      <c r="BQ281" s="219"/>
      <c r="BR281" s="219"/>
      <c r="BS281" s="219"/>
      <c r="BT281" s="219"/>
      <c r="BU281" s="219"/>
      <c r="BV281" s="219"/>
      <c r="BW281" s="219"/>
      <c r="BX281" s="219"/>
      <c r="BY281" s="219"/>
      <c r="BZ281" s="219"/>
      <c r="CA281" s="219"/>
      <c r="CB281" s="219"/>
      <c r="CC281" s="219"/>
      <c r="CD281" s="219"/>
      <c r="CE281" s="219"/>
      <c r="CF281" s="219"/>
      <c r="CG281" s="219"/>
      <c r="CH281" s="219"/>
      <c r="CI281" s="219"/>
      <c r="CJ281" s="219"/>
      <c r="CK281" s="219"/>
      <c r="CL281" s="219"/>
      <c r="CM281" s="219"/>
      <c r="CN281" s="219"/>
      <c r="CO281" s="219"/>
      <c r="CP281" s="219"/>
      <c r="CQ281" s="219"/>
      <c r="CR281" s="219"/>
      <c r="CS281" s="219"/>
      <c r="CT281" s="219"/>
      <c r="CU281" s="219"/>
      <c r="CV281" s="219"/>
      <c r="CW281" s="219"/>
      <c r="CX281" s="219"/>
      <c r="CY281" s="219"/>
      <c r="CZ281" s="219"/>
      <c r="DA281" s="219"/>
      <c r="DB281" s="219"/>
      <c r="DC281" s="219"/>
      <c r="DD281" s="219"/>
      <c r="DE281" s="219"/>
      <c r="DF281" s="219"/>
      <c r="DG281" s="219"/>
      <c r="DH281" s="219"/>
      <c r="DI281" s="219"/>
      <c r="DJ281" s="219"/>
      <c r="DK281" s="219"/>
      <c r="DL281" s="219"/>
      <c r="DM281" s="219"/>
      <c r="DN281" s="219"/>
      <c r="DO281" s="219"/>
      <c r="DP281" s="219"/>
      <c r="DQ281" s="219"/>
      <c r="DR281" s="219"/>
      <c r="DS281" s="219"/>
      <c r="DT281" s="219"/>
      <c r="DU281" s="219"/>
      <c r="DV281" s="219"/>
      <c r="DW281" s="219"/>
      <c r="DX281" s="219"/>
      <c r="DY281" s="219"/>
      <c r="DZ281" s="219"/>
      <c r="EA281" s="219"/>
      <c r="EB281" s="219"/>
      <c r="EC281" s="219"/>
      <c r="ED281" s="219"/>
      <c r="EE281" s="219"/>
      <c r="EF281" s="219"/>
      <c r="EG281" s="219"/>
      <c r="EH281" s="219"/>
      <c r="EI281" s="219"/>
      <c r="EJ281" s="219"/>
      <c r="EK281" s="219"/>
      <c r="EL281" s="219"/>
      <c r="EM281" s="219"/>
      <c r="EN281" s="219"/>
      <c r="EO281" s="219"/>
      <c r="EP281" s="219"/>
      <c r="EQ281" s="219"/>
      <c r="ER281" s="219"/>
      <c r="ES281" s="219"/>
      <c r="ET281" s="219"/>
      <c r="EU281" s="219"/>
      <c r="EV281" s="219"/>
      <c r="EW281" s="219"/>
      <c r="EX281" s="219"/>
      <c r="EY281" s="219"/>
      <c r="EZ281" s="219"/>
      <c r="FA281" s="219"/>
      <c r="FB281" s="219"/>
      <c r="FC281" s="219"/>
      <c r="FD281" s="219"/>
      <c r="FE281" s="219"/>
      <c r="FF281" s="219"/>
      <c r="FG281" s="219"/>
      <c r="FH281" s="219"/>
      <c r="FI281" s="219"/>
    </row>
    <row r="282" spans="1:165" s="48" customFormat="1" x14ac:dyDescent="0.25">
      <c r="A282" s="773"/>
      <c r="B282" s="23"/>
      <c r="C282" s="23"/>
      <c r="D282" s="23"/>
      <c r="E282" s="630"/>
      <c r="F282" s="494"/>
      <c r="G282" s="23"/>
      <c r="H282" s="23"/>
      <c r="I282" s="630"/>
      <c r="J282" s="23"/>
      <c r="K282" s="220"/>
      <c r="L282" s="220"/>
      <c r="M282" s="219"/>
      <c r="N282" s="219"/>
      <c r="O282" s="219"/>
      <c r="P282" s="219"/>
      <c r="Q282" s="219"/>
      <c r="R282" s="219"/>
      <c r="S282" s="219"/>
      <c r="T282" s="219"/>
      <c r="U282" s="219"/>
      <c r="V282" s="219"/>
      <c r="W282" s="219"/>
      <c r="X282" s="219"/>
      <c r="Y282" s="219"/>
      <c r="Z282" s="219"/>
      <c r="AA282" s="219"/>
      <c r="AB282" s="219"/>
      <c r="AC282" s="219"/>
      <c r="AD282" s="219"/>
      <c r="AE282" s="219"/>
      <c r="AF282" s="219"/>
      <c r="AG282" s="219"/>
      <c r="AH282" s="219"/>
      <c r="AI282" s="219"/>
      <c r="AJ282" s="219"/>
      <c r="AK282" s="219"/>
      <c r="AL282" s="219"/>
      <c r="AM282" s="219"/>
      <c r="AN282" s="219"/>
      <c r="AO282" s="219"/>
      <c r="AP282" s="219"/>
      <c r="AQ282" s="219"/>
      <c r="AR282" s="219"/>
      <c r="AS282" s="219"/>
      <c r="AT282" s="219"/>
      <c r="AU282" s="219"/>
      <c r="AV282" s="219"/>
      <c r="AW282" s="219"/>
      <c r="AX282" s="219"/>
      <c r="AY282" s="219"/>
      <c r="AZ282" s="219"/>
      <c r="BA282" s="219"/>
      <c r="BB282" s="219"/>
      <c r="BC282" s="219"/>
      <c r="BD282" s="219"/>
      <c r="BE282" s="219"/>
      <c r="BF282" s="219"/>
      <c r="BG282" s="219"/>
      <c r="BH282" s="219"/>
      <c r="BI282" s="219"/>
      <c r="BJ282" s="219"/>
      <c r="BK282" s="219"/>
      <c r="BL282" s="219"/>
      <c r="BM282" s="219"/>
      <c r="BN282" s="219"/>
      <c r="BO282" s="219"/>
      <c r="BP282" s="219"/>
      <c r="BQ282" s="219"/>
      <c r="BR282" s="219"/>
      <c r="BS282" s="219"/>
      <c r="BT282" s="219"/>
      <c r="BU282" s="219"/>
      <c r="BV282" s="219"/>
      <c r="BW282" s="219"/>
      <c r="BX282" s="219"/>
      <c r="BY282" s="219"/>
      <c r="BZ282" s="219"/>
      <c r="CA282" s="219"/>
      <c r="CB282" s="219"/>
      <c r="CC282" s="219"/>
      <c r="CD282" s="219"/>
      <c r="CE282" s="219"/>
      <c r="CF282" s="219"/>
      <c r="CG282" s="219"/>
      <c r="CH282" s="219"/>
      <c r="CI282" s="219"/>
      <c r="CJ282" s="219"/>
      <c r="CK282" s="219"/>
      <c r="CL282" s="219"/>
      <c r="CM282" s="219"/>
      <c r="CN282" s="219"/>
      <c r="CO282" s="219"/>
      <c r="CP282" s="219"/>
      <c r="CQ282" s="219"/>
      <c r="CR282" s="219"/>
      <c r="CS282" s="219"/>
      <c r="CT282" s="219"/>
      <c r="CU282" s="219"/>
      <c r="CV282" s="219"/>
      <c r="CW282" s="219"/>
      <c r="CX282" s="219"/>
      <c r="CY282" s="219"/>
      <c r="CZ282" s="219"/>
      <c r="DA282" s="219"/>
      <c r="DB282" s="219"/>
      <c r="DC282" s="219"/>
      <c r="DD282" s="219"/>
      <c r="DE282" s="219"/>
      <c r="DF282" s="219"/>
      <c r="DG282" s="219"/>
      <c r="DH282" s="219"/>
      <c r="DI282" s="219"/>
      <c r="DJ282" s="219"/>
      <c r="DK282" s="219"/>
      <c r="DL282" s="219"/>
      <c r="DM282" s="219"/>
      <c r="DN282" s="219"/>
      <c r="DO282" s="219"/>
      <c r="DP282" s="219"/>
      <c r="DQ282" s="219"/>
      <c r="DR282" s="219"/>
      <c r="DS282" s="219"/>
      <c r="DT282" s="219"/>
      <c r="DU282" s="219"/>
      <c r="DV282" s="219"/>
      <c r="DW282" s="219"/>
      <c r="DX282" s="219"/>
      <c r="DY282" s="219"/>
      <c r="DZ282" s="219"/>
      <c r="EA282" s="219"/>
      <c r="EB282" s="219"/>
      <c r="EC282" s="219"/>
      <c r="ED282" s="219"/>
      <c r="EE282" s="219"/>
      <c r="EF282" s="219"/>
      <c r="EG282" s="219"/>
      <c r="EH282" s="219"/>
      <c r="EI282" s="219"/>
      <c r="EJ282" s="219"/>
      <c r="EK282" s="219"/>
      <c r="EL282" s="219"/>
      <c r="EM282" s="219"/>
      <c r="EN282" s="219"/>
      <c r="EO282" s="219"/>
      <c r="EP282" s="219"/>
      <c r="EQ282" s="219"/>
      <c r="ER282" s="219"/>
      <c r="ES282" s="219"/>
      <c r="ET282" s="219"/>
      <c r="EU282" s="219"/>
      <c r="EV282" s="219"/>
      <c r="EW282" s="219"/>
      <c r="EX282" s="219"/>
      <c r="EY282" s="219"/>
      <c r="EZ282" s="219"/>
      <c r="FA282" s="219"/>
      <c r="FB282" s="219"/>
      <c r="FC282" s="219"/>
      <c r="FD282" s="219"/>
      <c r="FE282" s="219"/>
      <c r="FF282" s="219"/>
      <c r="FG282" s="219"/>
      <c r="FH282" s="219"/>
      <c r="FI282" s="219"/>
    </row>
    <row r="283" spans="1:165" s="48" customFormat="1" x14ac:dyDescent="0.25">
      <c r="A283" s="773"/>
      <c r="B283" s="23"/>
      <c r="C283" s="23"/>
      <c r="D283" s="23"/>
      <c r="E283" s="630"/>
      <c r="F283" s="494"/>
      <c r="G283" s="23"/>
      <c r="H283" s="23"/>
      <c r="I283" s="630"/>
      <c r="J283" s="23"/>
      <c r="K283" s="220"/>
      <c r="L283" s="220"/>
      <c r="M283" s="219"/>
      <c r="N283" s="219"/>
      <c r="O283" s="219"/>
      <c r="P283" s="219"/>
      <c r="Q283" s="219"/>
      <c r="R283" s="219"/>
      <c r="S283" s="219"/>
      <c r="T283" s="219"/>
      <c r="U283" s="219"/>
      <c r="V283" s="219"/>
      <c r="W283" s="219"/>
      <c r="X283" s="219"/>
      <c r="Y283" s="219"/>
      <c r="Z283" s="219"/>
      <c r="AA283" s="219"/>
      <c r="AB283" s="219"/>
      <c r="AC283" s="219"/>
      <c r="AD283" s="219"/>
      <c r="AE283" s="219"/>
      <c r="AF283" s="219"/>
      <c r="AG283" s="219"/>
      <c r="AH283" s="219"/>
      <c r="AI283" s="219"/>
      <c r="AJ283" s="219"/>
      <c r="AK283" s="219"/>
      <c r="AL283" s="219"/>
      <c r="AM283" s="219"/>
      <c r="AN283" s="219"/>
      <c r="AO283" s="219"/>
      <c r="AP283" s="219"/>
      <c r="AQ283" s="219"/>
      <c r="AR283" s="219"/>
      <c r="AS283" s="219"/>
      <c r="AT283" s="219"/>
      <c r="AU283" s="219"/>
      <c r="AV283" s="219"/>
      <c r="AW283" s="219"/>
      <c r="AX283" s="219"/>
      <c r="AY283" s="219"/>
      <c r="AZ283" s="219"/>
      <c r="BA283" s="219"/>
      <c r="BB283" s="219"/>
      <c r="BC283" s="219"/>
      <c r="BD283" s="219"/>
      <c r="BE283" s="219"/>
      <c r="BF283" s="219"/>
      <c r="BG283" s="219"/>
      <c r="BH283" s="219"/>
      <c r="BI283" s="219"/>
      <c r="BJ283" s="219"/>
      <c r="BK283" s="219"/>
      <c r="BL283" s="219"/>
      <c r="BM283" s="219"/>
      <c r="BN283" s="219"/>
      <c r="BO283" s="219"/>
      <c r="BP283" s="219"/>
      <c r="BQ283" s="219"/>
      <c r="BR283" s="219"/>
      <c r="BS283" s="219"/>
      <c r="BT283" s="219"/>
      <c r="BU283" s="219"/>
      <c r="BV283" s="219"/>
      <c r="BW283" s="219"/>
      <c r="BX283" s="219"/>
      <c r="BY283" s="219"/>
      <c r="BZ283" s="219"/>
      <c r="CA283" s="219"/>
      <c r="CB283" s="219"/>
      <c r="CC283" s="219"/>
      <c r="CD283" s="219"/>
      <c r="CE283" s="219"/>
      <c r="CF283" s="219"/>
      <c r="CG283" s="219"/>
      <c r="CH283" s="219"/>
      <c r="CI283" s="219"/>
      <c r="CJ283" s="219"/>
      <c r="CK283" s="219"/>
      <c r="CL283" s="219"/>
      <c r="CM283" s="219"/>
      <c r="CN283" s="219"/>
      <c r="CO283" s="219"/>
      <c r="CP283" s="219"/>
      <c r="CQ283" s="219"/>
      <c r="CR283" s="219"/>
      <c r="CS283" s="219"/>
      <c r="CT283" s="219"/>
      <c r="CU283" s="219"/>
      <c r="CV283" s="219"/>
      <c r="CW283" s="219"/>
      <c r="CX283" s="219"/>
      <c r="CY283" s="219"/>
      <c r="CZ283" s="219"/>
      <c r="DA283" s="219"/>
      <c r="DB283" s="219"/>
      <c r="DC283" s="219"/>
      <c r="DD283" s="219"/>
      <c r="DE283" s="219"/>
      <c r="DF283" s="219"/>
      <c r="DG283" s="219"/>
      <c r="DH283" s="219"/>
      <c r="DI283" s="219"/>
      <c r="DJ283" s="219"/>
      <c r="DK283" s="219"/>
      <c r="DL283" s="219"/>
      <c r="DM283" s="219"/>
      <c r="DN283" s="219"/>
      <c r="DO283" s="219"/>
      <c r="DP283" s="219"/>
      <c r="DQ283" s="219"/>
      <c r="DR283" s="219"/>
      <c r="DS283" s="219"/>
      <c r="DT283" s="219"/>
      <c r="DU283" s="219"/>
      <c r="DV283" s="219"/>
      <c r="DW283" s="219"/>
      <c r="DX283" s="219"/>
      <c r="DY283" s="219"/>
      <c r="DZ283" s="219"/>
      <c r="EA283" s="219"/>
      <c r="EB283" s="219"/>
      <c r="EC283" s="219"/>
      <c r="ED283" s="219"/>
      <c r="EE283" s="219"/>
      <c r="EF283" s="219"/>
      <c r="EG283" s="219"/>
      <c r="EH283" s="219"/>
      <c r="EI283" s="219"/>
      <c r="EJ283" s="219"/>
      <c r="EK283" s="219"/>
      <c r="EL283" s="219"/>
      <c r="EM283" s="219"/>
      <c r="EN283" s="219"/>
      <c r="EO283" s="219"/>
      <c r="EP283" s="219"/>
      <c r="EQ283" s="219"/>
      <c r="ER283" s="219"/>
      <c r="ES283" s="219"/>
      <c r="ET283" s="219"/>
      <c r="EU283" s="219"/>
      <c r="EV283" s="219"/>
      <c r="EW283" s="219"/>
      <c r="EX283" s="219"/>
      <c r="EY283" s="219"/>
      <c r="EZ283" s="219"/>
      <c r="FA283" s="219"/>
      <c r="FB283" s="219"/>
      <c r="FC283" s="219"/>
      <c r="FD283" s="219"/>
      <c r="FE283" s="219"/>
      <c r="FF283" s="219"/>
      <c r="FG283" s="219"/>
      <c r="FH283" s="219"/>
      <c r="FI283" s="219"/>
    </row>
    <row r="284" spans="1:165" s="48" customFormat="1" x14ac:dyDescent="0.25">
      <c r="A284" s="773"/>
      <c r="B284" s="23"/>
      <c r="C284" s="23"/>
      <c r="D284" s="23"/>
      <c r="E284" s="630"/>
      <c r="F284" s="494"/>
      <c r="G284" s="23"/>
      <c r="H284" s="23"/>
      <c r="I284" s="630"/>
      <c r="J284" s="23"/>
      <c r="K284" s="220"/>
      <c r="L284" s="220"/>
      <c r="M284" s="219"/>
      <c r="N284" s="219"/>
      <c r="O284" s="219"/>
      <c r="P284" s="219"/>
      <c r="Q284" s="219"/>
      <c r="R284" s="219"/>
      <c r="S284" s="219"/>
      <c r="T284" s="219"/>
      <c r="U284" s="219"/>
      <c r="V284" s="219"/>
      <c r="W284" s="219"/>
      <c r="X284" s="219"/>
      <c r="Y284" s="219"/>
      <c r="Z284" s="219"/>
      <c r="AA284" s="219"/>
      <c r="AB284" s="219"/>
      <c r="AC284" s="219"/>
      <c r="AD284" s="219"/>
      <c r="AE284" s="219"/>
      <c r="AF284" s="219"/>
      <c r="AG284" s="219"/>
      <c r="AH284" s="219"/>
      <c r="AI284" s="219"/>
      <c r="AJ284" s="219"/>
      <c r="AK284" s="219"/>
      <c r="AL284" s="219"/>
      <c r="AM284" s="219"/>
      <c r="AN284" s="219"/>
      <c r="AO284" s="219"/>
      <c r="AP284" s="219"/>
      <c r="AQ284" s="219"/>
      <c r="AR284" s="219"/>
      <c r="AS284" s="219"/>
      <c r="AT284" s="219"/>
      <c r="AU284" s="219"/>
      <c r="AV284" s="219"/>
      <c r="AW284" s="219"/>
      <c r="AX284" s="219"/>
      <c r="AY284" s="219"/>
      <c r="AZ284" s="219"/>
      <c r="BA284" s="219"/>
      <c r="BB284" s="219"/>
      <c r="BC284" s="219"/>
      <c r="BD284" s="219"/>
      <c r="BE284" s="219"/>
      <c r="BF284" s="219"/>
      <c r="BG284" s="219"/>
      <c r="BH284" s="219"/>
      <c r="BI284" s="219"/>
      <c r="BJ284" s="219"/>
      <c r="BK284" s="219"/>
      <c r="BL284" s="219"/>
      <c r="BM284" s="219"/>
      <c r="BN284" s="219"/>
      <c r="BO284" s="219"/>
      <c r="BP284" s="219"/>
      <c r="BQ284" s="219"/>
      <c r="BR284" s="219"/>
      <c r="BS284" s="219"/>
      <c r="BT284" s="219"/>
      <c r="BU284" s="219"/>
      <c r="BV284" s="219"/>
      <c r="BW284" s="219"/>
      <c r="BX284" s="219"/>
      <c r="BY284" s="219"/>
      <c r="BZ284" s="219"/>
      <c r="CA284" s="219"/>
      <c r="CB284" s="219"/>
      <c r="CC284" s="219"/>
      <c r="CD284" s="219"/>
      <c r="CE284" s="219"/>
      <c r="CF284" s="219"/>
      <c r="CG284" s="219"/>
      <c r="CH284" s="219"/>
      <c r="CI284" s="219"/>
      <c r="CJ284" s="219"/>
      <c r="CK284" s="219"/>
      <c r="CL284" s="219"/>
      <c r="CM284" s="219"/>
      <c r="CN284" s="219"/>
      <c r="CO284" s="219"/>
      <c r="CP284" s="219"/>
      <c r="CQ284" s="219"/>
      <c r="CR284" s="219"/>
      <c r="CS284" s="219"/>
      <c r="CT284" s="219"/>
      <c r="CU284" s="219"/>
      <c r="CV284" s="219"/>
      <c r="CW284" s="219"/>
      <c r="CX284" s="219"/>
      <c r="CY284" s="219"/>
      <c r="CZ284" s="219"/>
      <c r="DA284" s="219"/>
      <c r="DB284" s="219"/>
      <c r="DC284" s="219"/>
      <c r="DD284" s="219"/>
      <c r="DE284" s="219"/>
      <c r="DF284" s="219"/>
      <c r="DG284" s="219"/>
      <c r="DH284" s="219"/>
      <c r="DI284" s="219"/>
      <c r="DJ284" s="219"/>
      <c r="DK284" s="219"/>
      <c r="DL284" s="219"/>
      <c r="DM284" s="219"/>
      <c r="DN284" s="219"/>
      <c r="DO284" s="219"/>
      <c r="DP284" s="219"/>
      <c r="DQ284" s="219"/>
      <c r="DR284" s="219"/>
      <c r="DS284" s="219"/>
      <c r="DT284" s="219"/>
      <c r="DU284" s="219"/>
      <c r="DV284" s="219"/>
      <c r="DW284" s="219"/>
      <c r="DX284" s="219"/>
      <c r="DY284" s="219"/>
      <c r="DZ284" s="219"/>
      <c r="EA284" s="219"/>
      <c r="EB284" s="219"/>
      <c r="EC284" s="219"/>
      <c r="ED284" s="219"/>
      <c r="EE284" s="219"/>
      <c r="EF284" s="219"/>
      <c r="EG284" s="219"/>
      <c r="EH284" s="219"/>
      <c r="EI284" s="219"/>
      <c r="EJ284" s="219"/>
      <c r="EK284" s="219"/>
      <c r="EL284" s="219"/>
      <c r="EM284" s="219"/>
      <c r="EN284" s="219"/>
      <c r="EO284" s="219"/>
      <c r="EP284" s="219"/>
      <c r="EQ284" s="219"/>
      <c r="ER284" s="219"/>
      <c r="ES284" s="219"/>
      <c r="ET284" s="219"/>
      <c r="EU284" s="219"/>
      <c r="EV284" s="219"/>
      <c r="EW284" s="219"/>
      <c r="EX284" s="219"/>
      <c r="EY284" s="219"/>
      <c r="EZ284" s="219"/>
      <c r="FA284" s="219"/>
      <c r="FB284" s="219"/>
      <c r="FC284" s="219"/>
      <c r="FD284" s="219"/>
      <c r="FE284" s="219"/>
      <c r="FF284" s="219"/>
      <c r="FG284" s="219"/>
      <c r="FH284" s="219"/>
      <c r="FI284" s="219"/>
    </row>
    <row r="285" spans="1:165" s="48" customFormat="1" x14ac:dyDescent="0.25">
      <c r="A285" s="773"/>
      <c r="B285" s="23"/>
      <c r="C285" s="23"/>
      <c r="D285" s="23"/>
      <c r="E285" s="630"/>
      <c r="F285" s="494"/>
      <c r="G285" s="23"/>
      <c r="H285" s="23"/>
      <c r="I285" s="630"/>
      <c r="J285" s="23"/>
      <c r="K285" s="220"/>
      <c r="L285" s="220"/>
      <c r="M285" s="219"/>
      <c r="N285" s="219"/>
      <c r="O285" s="219"/>
      <c r="P285" s="219"/>
      <c r="Q285" s="219"/>
      <c r="R285" s="219"/>
      <c r="S285" s="219"/>
      <c r="T285" s="219"/>
      <c r="U285" s="219"/>
      <c r="V285" s="219"/>
      <c r="W285" s="219"/>
      <c r="X285" s="219"/>
      <c r="Y285" s="219"/>
      <c r="Z285" s="219"/>
      <c r="AA285" s="219"/>
      <c r="AB285" s="219"/>
      <c r="AC285" s="219"/>
      <c r="AD285" s="219"/>
      <c r="AE285" s="219"/>
      <c r="AF285" s="219"/>
      <c r="AG285" s="219"/>
      <c r="AH285" s="219"/>
      <c r="AI285" s="219"/>
      <c r="AJ285" s="219"/>
      <c r="AK285" s="219"/>
      <c r="AL285" s="219"/>
      <c r="AM285" s="219"/>
      <c r="AN285" s="219"/>
      <c r="AO285" s="219"/>
      <c r="AP285" s="219"/>
      <c r="AQ285" s="219"/>
      <c r="AR285" s="219"/>
      <c r="AS285" s="219"/>
      <c r="AT285" s="219"/>
      <c r="AU285" s="219"/>
      <c r="AV285" s="219"/>
      <c r="AW285" s="219"/>
      <c r="AX285" s="219"/>
      <c r="AY285" s="219"/>
      <c r="AZ285" s="219"/>
      <c r="BA285" s="219"/>
      <c r="BB285" s="219"/>
      <c r="BC285" s="219"/>
      <c r="BD285" s="219"/>
      <c r="BE285" s="219"/>
      <c r="BF285" s="219"/>
      <c r="BG285" s="219"/>
      <c r="BH285" s="219"/>
      <c r="BI285" s="219"/>
      <c r="BJ285" s="219"/>
      <c r="BK285" s="219"/>
      <c r="BL285" s="219"/>
      <c r="BM285" s="219"/>
      <c r="BN285" s="219"/>
      <c r="BO285" s="219"/>
      <c r="BP285" s="219"/>
      <c r="BQ285" s="219"/>
      <c r="BR285" s="219"/>
      <c r="BS285" s="219"/>
      <c r="BT285" s="219"/>
      <c r="BU285" s="219"/>
      <c r="BV285" s="219"/>
      <c r="BW285" s="219"/>
      <c r="BX285" s="219"/>
      <c r="BY285" s="219"/>
      <c r="BZ285" s="219"/>
      <c r="CA285" s="219"/>
      <c r="CB285" s="219"/>
      <c r="CC285" s="219"/>
      <c r="CD285" s="219"/>
      <c r="CE285" s="219"/>
      <c r="CF285" s="219"/>
      <c r="CG285" s="219"/>
      <c r="CH285" s="219"/>
      <c r="CI285" s="219"/>
      <c r="CJ285" s="219"/>
      <c r="CK285" s="219"/>
      <c r="CL285" s="219"/>
      <c r="CM285" s="219"/>
      <c r="CN285" s="219"/>
      <c r="CO285" s="219"/>
      <c r="CP285" s="219"/>
      <c r="CQ285" s="219"/>
      <c r="CR285" s="219"/>
      <c r="CS285" s="219"/>
      <c r="CT285" s="219"/>
      <c r="CU285" s="219"/>
      <c r="CV285" s="219"/>
      <c r="CW285" s="219"/>
      <c r="CX285" s="219"/>
      <c r="CY285" s="219"/>
      <c r="CZ285" s="219"/>
      <c r="DA285" s="219"/>
      <c r="DB285" s="219"/>
      <c r="DC285" s="219"/>
      <c r="DD285" s="219"/>
      <c r="DE285" s="219"/>
      <c r="DF285" s="219"/>
      <c r="DG285" s="219"/>
      <c r="DH285" s="219"/>
      <c r="DI285" s="219"/>
      <c r="DJ285" s="219"/>
      <c r="DK285" s="219"/>
      <c r="DL285" s="219"/>
      <c r="DM285" s="219"/>
      <c r="DN285" s="219"/>
      <c r="DO285" s="219"/>
      <c r="DP285" s="219"/>
      <c r="DQ285" s="219"/>
      <c r="DR285" s="219"/>
      <c r="DS285" s="219"/>
      <c r="DT285" s="219"/>
      <c r="DU285" s="219"/>
      <c r="DV285" s="219"/>
      <c r="DW285" s="219"/>
      <c r="DX285" s="219"/>
      <c r="DY285" s="219"/>
      <c r="DZ285" s="219"/>
      <c r="EA285" s="219"/>
      <c r="EB285" s="219"/>
      <c r="EC285" s="219"/>
      <c r="ED285" s="219"/>
      <c r="EE285" s="219"/>
      <c r="EF285" s="219"/>
      <c r="EG285" s="219"/>
      <c r="EH285" s="219"/>
      <c r="EI285" s="219"/>
      <c r="EJ285" s="219"/>
      <c r="EK285" s="219"/>
      <c r="EL285" s="219"/>
      <c r="EM285" s="219"/>
      <c r="EN285" s="219"/>
      <c r="EO285" s="219"/>
      <c r="EP285" s="219"/>
      <c r="EQ285" s="219"/>
      <c r="ER285" s="219"/>
      <c r="ES285" s="219"/>
      <c r="ET285" s="219"/>
      <c r="EU285" s="219"/>
      <c r="EV285" s="219"/>
      <c r="EW285" s="219"/>
      <c r="EX285" s="219"/>
      <c r="EY285" s="219"/>
      <c r="EZ285" s="219"/>
      <c r="FA285" s="219"/>
      <c r="FB285" s="219"/>
      <c r="FC285" s="219"/>
      <c r="FD285" s="219"/>
      <c r="FE285" s="219"/>
      <c r="FF285" s="219"/>
      <c r="FG285" s="219"/>
      <c r="FH285" s="219"/>
      <c r="FI285" s="219"/>
    </row>
    <row r="286" spans="1:165" s="48" customFormat="1" x14ac:dyDescent="0.25">
      <c r="A286" s="773"/>
      <c r="B286" s="23"/>
      <c r="C286" s="23"/>
      <c r="D286" s="23"/>
      <c r="E286" s="630"/>
      <c r="F286" s="494"/>
      <c r="G286" s="23"/>
      <c r="H286" s="23"/>
      <c r="I286" s="630"/>
      <c r="J286" s="23"/>
      <c r="K286" s="220"/>
      <c r="L286" s="220"/>
      <c r="M286" s="219"/>
      <c r="N286" s="219"/>
      <c r="O286" s="219"/>
      <c r="P286" s="219"/>
      <c r="Q286" s="219"/>
      <c r="R286" s="219"/>
      <c r="S286" s="219"/>
      <c r="T286" s="219"/>
      <c r="U286" s="219"/>
      <c r="V286" s="219"/>
      <c r="W286" s="219"/>
      <c r="X286" s="219"/>
      <c r="Y286" s="219"/>
      <c r="Z286" s="219"/>
      <c r="AA286" s="219"/>
      <c r="AB286" s="219"/>
      <c r="AC286" s="219"/>
      <c r="AD286" s="219"/>
      <c r="AE286" s="219"/>
      <c r="AF286" s="219"/>
      <c r="AG286" s="219"/>
      <c r="AH286" s="219"/>
      <c r="AI286" s="219"/>
      <c r="AJ286" s="219"/>
      <c r="AK286" s="219"/>
      <c r="AL286" s="219"/>
      <c r="AM286" s="219"/>
      <c r="AN286" s="219"/>
      <c r="AO286" s="219"/>
      <c r="AP286" s="219"/>
      <c r="AQ286" s="219"/>
      <c r="AR286" s="219"/>
      <c r="AS286" s="219"/>
      <c r="AT286" s="219"/>
      <c r="AU286" s="219"/>
      <c r="AV286" s="219"/>
      <c r="AW286" s="219"/>
      <c r="AX286" s="219"/>
      <c r="AY286" s="219"/>
      <c r="AZ286" s="219"/>
      <c r="BA286" s="219"/>
      <c r="BB286" s="219"/>
      <c r="BC286" s="219"/>
      <c r="BD286" s="219"/>
      <c r="BE286" s="219"/>
      <c r="BF286" s="219"/>
      <c r="BG286" s="219"/>
      <c r="BH286" s="219"/>
      <c r="BI286" s="219"/>
      <c r="BJ286" s="219"/>
      <c r="BK286" s="219"/>
      <c r="BL286" s="219"/>
      <c r="BM286" s="219"/>
      <c r="BN286" s="219"/>
      <c r="BO286" s="219"/>
      <c r="BP286" s="219"/>
      <c r="BQ286" s="219"/>
      <c r="BR286" s="219"/>
      <c r="BS286" s="219"/>
      <c r="BT286" s="219"/>
      <c r="BU286" s="219"/>
      <c r="BV286" s="219"/>
      <c r="BW286" s="219"/>
      <c r="BX286" s="219"/>
      <c r="BY286" s="219"/>
      <c r="BZ286" s="219"/>
      <c r="CA286" s="219"/>
      <c r="CB286" s="219"/>
      <c r="CC286" s="219"/>
      <c r="CD286" s="219"/>
      <c r="CE286" s="219"/>
      <c r="CF286" s="219"/>
      <c r="CG286" s="219"/>
      <c r="CH286" s="219"/>
      <c r="CI286" s="219"/>
      <c r="CJ286" s="219"/>
      <c r="CK286" s="219"/>
      <c r="CL286" s="219"/>
      <c r="CM286" s="219"/>
      <c r="CN286" s="219"/>
      <c r="CO286" s="219"/>
      <c r="CP286" s="219"/>
      <c r="CQ286" s="219"/>
      <c r="CR286" s="219"/>
      <c r="CS286" s="219"/>
      <c r="CT286" s="219"/>
      <c r="CU286" s="219"/>
      <c r="CV286" s="219"/>
      <c r="CW286" s="219"/>
      <c r="CX286" s="219"/>
      <c r="CY286" s="219"/>
      <c r="CZ286" s="219"/>
      <c r="DA286" s="219"/>
      <c r="DB286" s="219"/>
      <c r="DC286" s="219"/>
      <c r="DD286" s="219"/>
      <c r="DE286" s="219"/>
      <c r="DF286" s="219"/>
      <c r="DG286" s="219"/>
      <c r="DH286" s="219"/>
      <c r="DI286" s="219"/>
      <c r="DJ286" s="219"/>
      <c r="DK286" s="219"/>
      <c r="DL286" s="219"/>
      <c r="DM286" s="219"/>
      <c r="DN286" s="219"/>
      <c r="DO286" s="219"/>
      <c r="DP286" s="219"/>
      <c r="DQ286" s="219"/>
      <c r="DR286" s="219"/>
      <c r="DS286" s="219"/>
      <c r="DT286" s="219"/>
      <c r="DU286" s="219"/>
      <c r="DV286" s="219"/>
      <c r="DW286" s="219"/>
      <c r="DX286" s="219"/>
      <c r="DY286" s="219"/>
      <c r="DZ286" s="219"/>
      <c r="EA286" s="219"/>
      <c r="EB286" s="219"/>
      <c r="EC286" s="219"/>
      <c r="ED286" s="219"/>
      <c r="EE286" s="219"/>
      <c r="EF286" s="219"/>
      <c r="EG286" s="219"/>
      <c r="EH286" s="219"/>
      <c r="EI286" s="219"/>
      <c r="EJ286" s="219"/>
      <c r="EK286" s="219"/>
      <c r="EL286" s="219"/>
      <c r="EM286" s="219"/>
      <c r="EN286" s="219"/>
      <c r="EO286" s="219"/>
      <c r="EP286" s="219"/>
      <c r="EQ286" s="219"/>
      <c r="ER286" s="219"/>
      <c r="ES286" s="219"/>
      <c r="ET286" s="219"/>
      <c r="EU286" s="219"/>
      <c r="EV286" s="219"/>
      <c r="EW286" s="219"/>
      <c r="EX286" s="219"/>
      <c r="EY286" s="219"/>
      <c r="EZ286" s="219"/>
      <c r="FA286" s="219"/>
      <c r="FB286" s="219"/>
      <c r="FC286" s="219"/>
      <c r="FD286" s="219"/>
      <c r="FE286" s="219"/>
      <c r="FF286" s="219"/>
      <c r="FG286" s="219"/>
      <c r="FH286" s="219"/>
      <c r="FI286" s="219"/>
    </row>
    <row r="287" spans="1:165" s="48" customFormat="1" x14ac:dyDescent="0.25">
      <c r="A287" s="773"/>
      <c r="B287" s="23"/>
      <c r="C287" s="23"/>
      <c r="D287" s="23"/>
      <c r="E287" s="630"/>
      <c r="F287" s="494"/>
      <c r="G287" s="23"/>
      <c r="H287" s="23"/>
      <c r="I287" s="630"/>
      <c r="J287" s="23"/>
      <c r="K287" s="220"/>
      <c r="L287" s="220"/>
      <c r="M287" s="219"/>
      <c r="N287" s="219"/>
      <c r="O287" s="219"/>
      <c r="P287" s="219"/>
      <c r="Q287" s="219"/>
      <c r="R287" s="219"/>
      <c r="S287" s="219"/>
      <c r="T287" s="219"/>
      <c r="U287" s="219"/>
      <c r="V287" s="219"/>
      <c r="W287" s="219"/>
      <c r="X287" s="219"/>
      <c r="Y287" s="219"/>
      <c r="Z287" s="219"/>
      <c r="AA287" s="219"/>
      <c r="AB287" s="219"/>
      <c r="AC287" s="219"/>
      <c r="AD287" s="219"/>
      <c r="AE287" s="219"/>
      <c r="AF287" s="219"/>
      <c r="AG287" s="219"/>
      <c r="AH287" s="219"/>
      <c r="AI287" s="219"/>
      <c r="AJ287" s="219"/>
      <c r="AK287" s="219"/>
      <c r="AL287" s="219"/>
      <c r="AM287" s="219"/>
      <c r="AN287" s="219"/>
      <c r="AO287" s="219"/>
      <c r="AP287" s="219"/>
      <c r="AQ287" s="219"/>
      <c r="AR287" s="219"/>
      <c r="AS287" s="219"/>
      <c r="AT287" s="219"/>
      <c r="AU287" s="219"/>
      <c r="AV287" s="219"/>
      <c r="AW287" s="219"/>
      <c r="AX287" s="219"/>
      <c r="AY287" s="219"/>
      <c r="AZ287" s="219"/>
      <c r="BA287" s="219"/>
      <c r="BB287" s="219"/>
      <c r="BC287" s="219"/>
      <c r="BD287" s="219"/>
      <c r="BE287" s="219"/>
      <c r="BF287" s="219"/>
      <c r="BG287" s="219"/>
      <c r="BH287" s="219"/>
      <c r="BI287" s="219"/>
      <c r="BJ287" s="219"/>
      <c r="BK287" s="219"/>
      <c r="BL287" s="219"/>
      <c r="BM287" s="219"/>
      <c r="BN287" s="219"/>
      <c r="BO287" s="219"/>
      <c r="BP287" s="219"/>
      <c r="BQ287" s="219"/>
      <c r="BR287" s="219"/>
      <c r="BS287" s="219"/>
      <c r="BT287" s="219"/>
      <c r="BU287" s="219"/>
      <c r="BV287" s="219"/>
      <c r="BW287" s="219"/>
      <c r="BX287" s="219"/>
      <c r="BY287" s="219"/>
      <c r="BZ287" s="219"/>
      <c r="CA287" s="219"/>
      <c r="CB287" s="219"/>
      <c r="CC287" s="219"/>
      <c r="CD287" s="219"/>
      <c r="CE287" s="219"/>
      <c r="CF287" s="219"/>
      <c r="CG287" s="219"/>
      <c r="CH287" s="219"/>
      <c r="CI287" s="219"/>
      <c r="CJ287" s="219"/>
      <c r="CK287" s="219"/>
      <c r="CL287" s="219"/>
      <c r="CM287" s="219"/>
      <c r="CN287" s="219"/>
      <c r="CO287" s="219"/>
      <c r="CP287" s="219"/>
      <c r="CQ287" s="219"/>
      <c r="CR287" s="219"/>
      <c r="CS287" s="219"/>
      <c r="CT287" s="219"/>
      <c r="CU287" s="219"/>
      <c r="CV287" s="219"/>
      <c r="CW287" s="219"/>
      <c r="CX287" s="219"/>
      <c r="CY287" s="219"/>
      <c r="CZ287" s="219"/>
      <c r="DA287" s="219"/>
      <c r="DB287" s="219"/>
      <c r="DC287" s="219"/>
      <c r="DD287" s="219"/>
      <c r="DE287" s="219"/>
      <c r="DF287" s="219"/>
      <c r="DG287" s="219"/>
      <c r="DH287" s="219"/>
      <c r="DI287" s="219"/>
      <c r="DJ287" s="219"/>
      <c r="DK287" s="219"/>
      <c r="DL287" s="219"/>
      <c r="DM287" s="219"/>
      <c r="DN287" s="219"/>
      <c r="DO287" s="219"/>
      <c r="DP287" s="219"/>
      <c r="DQ287" s="219"/>
      <c r="DR287" s="219"/>
      <c r="DS287" s="219"/>
      <c r="DT287" s="219"/>
      <c r="DU287" s="219"/>
      <c r="DV287" s="219"/>
      <c r="DW287" s="219"/>
      <c r="DX287" s="219"/>
      <c r="DY287" s="219"/>
      <c r="DZ287" s="219"/>
      <c r="EA287" s="219"/>
      <c r="EB287" s="219"/>
      <c r="EC287" s="219"/>
      <c r="ED287" s="219"/>
      <c r="EE287" s="219"/>
      <c r="EF287" s="219"/>
      <c r="EG287" s="219"/>
      <c r="EH287" s="219"/>
      <c r="EI287" s="219"/>
      <c r="EJ287" s="219"/>
      <c r="EK287" s="219"/>
      <c r="EL287" s="219"/>
      <c r="EM287" s="219"/>
      <c r="EN287" s="219"/>
      <c r="EO287" s="219"/>
      <c r="EP287" s="219"/>
      <c r="EQ287" s="219"/>
      <c r="ER287" s="219"/>
      <c r="ES287" s="219"/>
      <c r="ET287" s="219"/>
      <c r="EU287" s="219"/>
      <c r="EV287" s="219"/>
      <c r="EW287" s="219"/>
      <c r="EX287" s="219"/>
      <c r="EY287" s="219"/>
      <c r="EZ287" s="219"/>
      <c r="FA287" s="219"/>
      <c r="FB287" s="219"/>
      <c r="FC287" s="219"/>
      <c r="FD287" s="219"/>
      <c r="FE287" s="219"/>
      <c r="FF287" s="219"/>
      <c r="FG287" s="219"/>
      <c r="FH287" s="219"/>
      <c r="FI287" s="219"/>
    </row>
    <row r="288" spans="1:165" s="48" customFormat="1" x14ac:dyDescent="0.25">
      <c r="A288" s="773"/>
      <c r="B288" s="23"/>
      <c r="C288" s="23"/>
      <c r="D288" s="23"/>
      <c r="E288" s="630"/>
      <c r="F288" s="494"/>
      <c r="G288" s="23"/>
      <c r="H288" s="23"/>
      <c r="I288" s="630"/>
      <c r="J288" s="23"/>
      <c r="K288" s="220"/>
      <c r="L288" s="220"/>
      <c r="M288" s="219"/>
      <c r="N288" s="219"/>
      <c r="O288" s="219"/>
      <c r="P288" s="219"/>
      <c r="Q288" s="219"/>
      <c r="R288" s="219"/>
      <c r="S288" s="219"/>
      <c r="T288" s="219"/>
      <c r="U288" s="219"/>
      <c r="V288" s="219"/>
      <c r="W288" s="219"/>
      <c r="X288" s="219"/>
      <c r="Y288" s="219"/>
      <c r="Z288" s="219"/>
      <c r="AA288" s="219"/>
      <c r="AB288" s="219"/>
      <c r="AC288" s="219"/>
      <c r="AD288" s="219"/>
      <c r="AE288" s="219"/>
      <c r="AF288" s="219"/>
      <c r="AG288" s="219"/>
      <c r="AH288" s="219"/>
      <c r="AI288" s="219"/>
      <c r="AJ288" s="219"/>
      <c r="AK288" s="219"/>
      <c r="AL288" s="219"/>
      <c r="AM288" s="219"/>
      <c r="AN288" s="219"/>
      <c r="AO288" s="219"/>
      <c r="AP288" s="219"/>
      <c r="AQ288" s="219"/>
      <c r="AR288" s="219"/>
      <c r="AS288" s="219"/>
      <c r="AT288" s="219"/>
      <c r="AU288" s="219"/>
      <c r="AV288" s="219"/>
      <c r="AW288" s="219"/>
      <c r="AX288" s="219"/>
      <c r="AY288" s="219"/>
      <c r="AZ288" s="219"/>
      <c r="BA288" s="219"/>
      <c r="BB288" s="219"/>
      <c r="BC288" s="219"/>
      <c r="BD288" s="219"/>
      <c r="BE288" s="219"/>
      <c r="BF288" s="219"/>
      <c r="BG288" s="219"/>
      <c r="BH288" s="219"/>
      <c r="BI288" s="219"/>
      <c r="BJ288" s="219"/>
      <c r="BK288" s="219"/>
      <c r="BL288" s="219"/>
      <c r="BM288" s="219"/>
      <c r="BN288" s="219"/>
      <c r="BO288" s="219"/>
      <c r="BP288" s="219"/>
      <c r="BQ288" s="219"/>
      <c r="BR288" s="219"/>
      <c r="BS288" s="219"/>
      <c r="BT288" s="219"/>
      <c r="BU288" s="219"/>
      <c r="BV288" s="219"/>
      <c r="BW288" s="219"/>
      <c r="BX288" s="219"/>
      <c r="BY288" s="219"/>
      <c r="BZ288" s="219"/>
      <c r="CA288" s="219"/>
      <c r="CB288" s="219"/>
      <c r="CC288" s="219"/>
      <c r="CD288" s="219"/>
      <c r="CE288" s="219"/>
      <c r="CF288" s="219"/>
      <c r="CG288" s="219"/>
      <c r="CH288" s="219"/>
      <c r="CI288" s="219"/>
      <c r="CJ288" s="219"/>
      <c r="CK288" s="219"/>
      <c r="CL288" s="219"/>
      <c r="CM288" s="219"/>
      <c r="CN288" s="219"/>
      <c r="CO288" s="219"/>
      <c r="CP288" s="219"/>
      <c r="CQ288" s="219"/>
      <c r="CR288" s="219"/>
      <c r="CS288" s="219"/>
      <c r="CT288" s="219"/>
      <c r="CU288" s="219"/>
      <c r="CV288" s="219"/>
      <c r="CW288" s="219"/>
      <c r="CX288" s="219"/>
      <c r="CY288" s="219"/>
      <c r="CZ288" s="219"/>
      <c r="DA288" s="219"/>
      <c r="DB288" s="219"/>
      <c r="DC288" s="219"/>
      <c r="DD288" s="219"/>
      <c r="DE288" s="219"/>
      <c r="DF288" s="219"/>
      <c r="DG288" s="219"/>
      <c r="DH288" s="219"/>
      <c r="DI288" s="219"/>
      <c r="DJ288" s="219"/>
      <c r="DK288" s="219"/>
      <c r="DL288" s="219"/>
      <c r="DM288" s="219"/>
      <c r="DN288" s="219"/>
      <c r="DO288" s="219"/>
      <c r="DP288" s="219"/>
      <c r="DQ288" s="219"/>
      <c r="DR288" s="219"/>
      <c r="DS288" s="219"/>
      <c r="DT288" s="219"/>
      <c r="DU288" s="219"/>
      <c r="DV288" s="219"/>
      <c r="DW288" s="219"/>
      <c r="DX288" s="219"/>
      <c r="DY288" s="219"/>
      <c r="DZ288" s="219"/>
      <c r="EA288" s="219"/>
      <c r="EB288" s="219"/>
      <c r="EC288" s="219"/>
      <c r="ED288" s="219"/>
      <c r="EE288" s="219"/>
      <c r="EF288" s="219"/>
      <c r="EG288" s="219"/>
      <c r="EH288" s="219"/>
      <c r="EI288" s="219"/>
      <c r="EJ288" s="219"/>
      <c r="EK288" s="219"/>
      <c r="EL288" s="219"/>
      <c r="EM288" s="219"/>
      <c r="EN288" s="219"/>
      <c r="EO288" s="219"/>
      <c r="EP288" s="219"/>
      <c r="EQ288" s="219"/>
      <c r="ER288" s="219"/>
      <c r="ES288" s="219"/>
      <c r="ET288" s="219"/>
      <c r="EU288" s="219"/>
      <c r="EV288" s="219"/>
      <c r="EW288" s="219"/>
      <c r="EX288" s="219"/>
      <c r="EY288" s="219"/>
      <c r="EZ288" s="219"/>
      <c r="FA288" s="219"/>
      <c r="FB288" s="219"/>
      <c r="FC288" s="219"/>
      <c r="FD288" s="219"/>
      <c r="FE288" s="219"/>
      <c r="FF288" s="219"/>
      <c r="FG288" s="219"/>
      <c r="FH288" s="219"/>
      <c r="FI288" s="219"/>
    </row>
    <row r="289" spans="1:165" s="48" customFormat="1" x14ac:dyDescent="0.25">
      <c r="A289" s="773"/>
      <c r="B289" s="23"/>
      <c r="C289" s="23"/>
      <c r="D289" s="23"/>
      <c r="E289" s="630"/>
      <c r="F289" s="494"/>
      <c r="G289" s="23"/>
      <c r="H289" s="23"/>
      <c r="I289" s="630"/>
      <c r="J289" s="23"/>
      <c r="K289" s="220"/>
      <c r="L289" s="220"/>
      <c r="M289" s="219"/>
      <c r="N289" s="219"/>
      <c r="O289" s="219"/>
      <c r="P289" s="219"/>
      <c r="Q289" s="219"/>
      <c r="R289" s="219"/>
      <c r="S289" s="219"/>
      <c r="T289" s="219"/>
      <c r="U289" s="219"/>
      <c r="V289" s="219"/>
      <c r="W289" s="219"/>
      <c r="X289" s="219"/>
      <c r="Y289" s="219"/>
      <c r="Z289" s="219"/>
      <c r="AA289" s="219"/>
      <c r="AB289" s="219"/>
      <c r="AC289" s="219"/>
      <c r="AD289" s="219"/>
      <c r="AE289" s="219"/>
      <c r="AF289" s="219"/>
      <c r="AG289" s="219"/>
      <c r="AH289" s="219"/>
      <c r="AI289" s="219"/>
      <c r="AJ289" s="219"/>
      <c r="AK289" s="219"/>
      <c r="AL289" s="219"/>
      <c r="AM289" s="219"/>
      <c r="AN289" s="219"/>
      <c r="AO289" s="219"/>
      <c r="AP289" s="219"/>
      <c r="AQ289" s="219"/>
      <c r="AR289" s="219"/>
      <c r="AS289" s="219"/>
      <c r="AT289" s="219"/>
      <c r="AU289" s="219"/>
      <c r="AV289" s="219"/>
      <c r="AW289" s="219"/>
      <c r="AX289" s="219"/>
      <c r="AY289" s="219"/>
      <c r="AZ289" s="219"/>
      <c r="BA289" s="219"/>
      <c r="BB289" s="219"/>
      <c r="BC289" s="219"/>
      <c r="BD289" s="219"/>
      <c r="BE289" s="219"/>
      <c r="BF289" s="219"/>
      <c r="BG289" s="219"/>
      <c r="BH289" s="219"/>
      <c r="BI289" s="219"/>
      <c r="BJ289" s="219"/>
      <c r="BK289" s="219"/>
      <c r="BL289" s="219"/>
      <c r="BM289" s="219"/>
      <c r="BN289" s="219"/>
      <c r="BO289" s="219"/>
      <c r="BP289" s="219"/>
      <c r="BQ289" s="219"/>
      <c r="BR289" s="219"/>
      <c r="BS289" s="219"/>
      <c r="BT289" s="219"/>
      <c r="BU289" s="219"/>
      <c r="BV289" s="219"/>
      <c r="BW289" s="219"/>
      <c r="BX289" s="219"/>
      <c r="BY289" s="219"/>
      <c r="BZ289" s="219"/>
      <c r="CA289" s="219"/>
      <c r="CB289" s="219"/>
      <c r="CC289" s="219"/>
      <c r="CD289" s="219"/>
      <c r="CE289" s="219"/>
      <c r="CF289" s="219"/>
      <c r="CG289" s="219"/>
      <c r="CH289" s="219"/>
      <c r="CI289" s="219"/>
      <c r="CJ289" s="219"/>
      <c r="CK289" s="219"/>
      <c r="CL289" s="219"/>
      <c r="CM289" s="219"/>
      <c r="CN289" s="219"/>
      <c r="CO289" s="219"/>
      <c r="CP289" s="219"/>
      <c r="CQ289" s="219"/>
      <c r="CR289" s="219"/>
      <c r="CS289" s="219"/>
      <c r="CT289" s="219"/>
      <c r="CU289" s="219"/>
      <c r="CV289" s="219"/>
      <c r="CW289" s="219"/>
      <c r="CX289" s="219"/>
      <c r="CY289" s="219"/>
      <c r="CZ289" s="219"/>
      <c r="DA289" s="219"/>
      <c r="DB289" s="219"/>
      <c r="DC289" s="219"/>
      <c r="DD289" s="219"/>
      <c r="DE289" s="219"/>
      <c r="DF289" s="219"/>
      <c r="DG289" s="219"/>
      <c r="DH289" s="219"/>
      <c r="DI289" s="219"/>
      <c r="DJ289" s="219"/>
      <c r="DK289" s="219"/>
      <c r="DL289" s="219"/>
      <c r="DM289" s="219"/>
      <c r="DN289" s="219"/>
      <c r="DO289" s="219"/>
      <c r="DP289" s="219"/>
      <c r="DQ289" s="219"/>
      <c r="DR289" s="219"/>
      <c r="DS289" s="219"/>
      <c r="DT289" s="219"/>
      <c r="DU289" s="219"/>
      <c r="DV289" s="219"/>
      <c r="DW289" s="219"/>
      <c r="DX289" s="219"/>
      <c r="DY289" s="219"/>
      <c r="DZ289" s="219"/>
      <c r="EA289" s="219"/>
      <c r="EB289" s="219"/>
      <c r="EC289" s="219"/>
      <c r="ED289" s="219"/>
      <c r="EE289" s="219"/>
      <c r="EF289" s="219"/>
      <c r="EG289" s="219"/>
      <c r="EH289" s="219"/>
      <c r="EI289" s="219"/>
      <c r="EJ289" s="219"/>
      <c r="EK289" s="219"/>
      <c r="EL289" s="219"/>
      <c r="EM289" s="219"/>
      <c r="EN289" s="219"/>
      <c r="EO289" s="219"/>
      <c r="EP289" s="219"/>
      <c r="EQ289" s="219"/>
      <c r="ER289" s="219"/>
      <c r="ES289" s="219"/>
      <c r="ET289" s="219"/>
      <c r="EU289" s="219"/>
      <c r="EV289" s="219"/>
      <c r="EW289" s="219"/>
      <c r="EX289" s="219"/>
      <c r="EY289" s="219"/>
      <c r="EZ289" s="219"/>
      <c r="FA289" s="219"/>
      <c r="FB289" s="219"/>
      <c r="FC289" s="219"/>
      <c r="FD289" s="219"/>
      <c r="FE289" s="219"/>
      <c r="FF289" s="219"/>
      <c r="FG289" s="219"/>
      <c r="FH289" s="219"/>
      <c r="FI289" s="219"/>
    </row>
    <row r="290" spans="1:165" s="48" customFormat="1" x14ac:dyDescent="0.25">
      <c r="A290" s="773"/>
      <c r="B290" s="23"/>
      <c r="C290" s="23"/>
      <c r="D290" s="23"/>
      <c r="E290" s="630"/>
      <c r="F290" s="494"/>
      <c r="G290" s="23"/>
      <c r="H290" s="23"/>
      <c r="I290" s="630"/>
      <c r="J290" s="23"/>
      <c r="K290" s="220"/>
      <c r="L290" s="220"/>
      <c r="M290" s="219"/>
      <c r="N290" s="219"/>
      <c r="O290" s="219"/>
      <c r="P290" s="219"/>
      <c r="Q290" s="219"/>
      <c r="R290" s="219"/>
      <c r="S290" s="219"/>
      <c r="T290" s="219"/>
      <c r="U290" s="219"/>
      <c r="V290" s="219"/>
      <c r="W290" s="219"/>
      <c r="X290" s="219"/>
      <c r="Y290" s="219"/>
      <c r="Z290" s="219"/>
      <c r="AA290" s="219"/>
      <c r="AB290" s="219"/>
      <c r="AC290" s="219"/>
      <c r="AD290" s="219"/>
      <c r="AE290" s="219"/>
      <c r="AF290" s="219"/>
      <c r="AG290" s="219"/>
      <c r="AH290" s="219"/>
      <c r="AI290" s="219"/>
      <c r="AJ290" s="219"/>
      <c r="AK290" s="219"/>
      <c r="AL290" s="219"/>
      <c r="AM290" s="219"/>
      <c r="AN290" s="219"/>
      <c r="AO290" s="219"/>
      <c r="AP290" s="219"/>
      <c r="AQ290" s="219"/>
      <c r="AR290" s="219"/>
      <c r="AS290" s="219"/>
      <c r="AT290" s="219"/>
      <c r="AU290" s="219"/>
      <c r="AV290" s="219"/>
      <c r="AW290" s="219"/>
      <c r="AX290" s="219"/>
      <c r="AY290" s="219"/>
      <c r="AZ290" s="219"/>
      <c r="BA290" s="219"/>
      <c r="BB290" s="219"/>
      <c r="BC290" s="219"/>
      <c r="BD290" s="219"/>
      <c r="BE290" s="219"/>
      <c r="BF290" s="219"/>
      <c r="BG290" s="219"/>
      <c r="BH290" s="219"/>
      <c r="BI290" s="219"/>
      <c r="BJ290" s="219"/>
      <c r="BK290" s="219"/>
      <c r="BL290" s="219"/>
      <c r="BM290" s="219"/>
      <c r="BN290" s="219"/>
      <c r="BO290" s="219"/>
      <c r="BP290" s="219"/>
      <c r="BQ290" s="219"/>
      <c r="BR290" s="219"/>
      <c r="BS290" s="219"/>
      <c r="BT290" s="219"/>
      <c r="BU290" s="219"/>
      <c r="BV290" s="219"/>
      <c r="BW290" s="219"/>
      <c r="BX290" s="219"/>
      <c r="BY290" s="219"/>
      <c r="BZ290" s="219"/>
      <c r="CA290" s="219"/>
      <c r="CB290" s="219"/>
      <c r="CC290" s="219"/>
      <c r="CD290" s="219"/>
      <c r="CE290" s="219"/>
      <c r="CF290" s="219"/>
      <c r="CG290" s="219"/>
      <c r="CH290" s="219"/>
      <c r="CI290" s="219"/>
      <c r="CJ290" s="219"/>
      <c r="CK290" s="219"/>
      <c r="CL290" s="219"/>
      <c r="CM290" s="219"/>
      <c r="CN290" s="219"/>
      <c r="CO290" s="219"/>
      <c r="CP290" s="219"/>
      <c r="CQ290" s="219"/>
      <c r="CR290" s="219"/>
      <c r="CS290" s="219"/>
      <c r="CT290" s="219"/>
      <c r="CU290" s="219"/>
      <c r="CV290" s="219"/>
      <c r="CW290" s="219"/>
      <c r="CX290" s="219"/>
      <c r="CY290" s="219"/>
      <c r="CZ290" s="219"/>
      <c r="DA290" s="219"/>
      <c r="DB290" s="219"/>
      <c r="DC290" s="219"/>
      <c r="DD290" s="219"/>
      <c r="DE290" s="219"/>
      <c r="DF290" s="219"/>
      <c r="DG290" s="219"/>
      <c r="DH290" s="219"/>
      <c r="DI290" s="219"/>
      <c r="DJ290" s="219"/>
      <c r="DK290" s="219"/>
      <c r="DL290" s="219"/>
      <c r="DM290" s="219"/>
      <c r="DN290" s="219"/>
      <c r="DO290" s="219"/>
      <c r="DP290" s="219"/>
      <c r="DQ290" s="219"/>
      <c r="DR290" s="219"/>
      <c r="DS290" s="219"/>
      <c r="DT290" s="219"/>
      <c r="DU290" s="219"/>
      <c r="DV290" s="219"/>
      <c r="DW290" s="219"/>
      <c r="DX290" s="219"/>
      <c r="DY290" s="219"/>
      <c r="DZ290" s="219"/>
      <c r="EA290" s="219"/>
      <c r="EB290" s="219"/>
      <c r="EC290" s="219"/>
      <c r="ED290" s="219"/>
      <c r="EE290" s="219"/>
      <c r="EF290" s="219"/>
      <c r="EG290" s="219"/>
      <c r="EH290" s="219"/>
      <c r="EI290" s="219"/>
      <c r="EJ290" s="219"/>
      <c r="EK290" s="219"/>
      <c r="EL290" s="219"/>
      <c r="EM290" s="219"/>
      <c r="EN290" s="219"/>
      <c r="EO290" s="219"/>
      <c r="EP290" s="219"/>
      <c r="EQ290" s="219"/>
      <c r="ER290" s="219"/>
      <c r="ES290" s="219"/>
      <c r="ET290" s="219"/>
      <c r="EU290" s="219"/>
      <c r="EV290" s="219"/>
      <c r="EW290" s="219"/>
      <c r="EX290" s="219"/>
      <c r="EY290" s="219"/>
      <c r="EZ290" s="219"/>
      <c r="FA290" s="219"/>
      <c r="FB290" s="219"/>
      <c r="FC290" s="219"/>
      <c r="FD290" s="219"/>
      <c r="FE290" s="219"/>
      <c r="FF290" s="219"/>
      <c r="FG290" s="219"/>
      <c r="FH290" s="219"/>
      <c r="FI290" s="219"/>
    </row>
    <row r="291" spans="1:165" s="48" customFormat="1" x14ac:dyDescent="0.25">
      <c r="A291" s="773"/>
      <c r="B291" s="23"/>
      <c r="C291" s="23"/>
      <c r="D291" s="23"/>
      <c r="E291" s="630"/>
      <c r="F291" s="494"/>
      <c r="G291" s="23"/>
      <c r="H291" s="23"/>
      <c r="I291" s="630"/>
      <c r="J291" s="23"/>
      <c r="K291" s="220"/>
      <c r="L291" s="220"/>
      <c r="M291" s="219"/>
      <c r="N291" s="219"/>
      <c r="O291" s="219"/>
      <c r="P291" s="219"/>
      <c r="Q291" s="219"/>
      <c r="R291" s="219"/>
      <c r="S291" s="219"/>
      <c r="T291" s="219"/>
      <c r="U291" s="219"/>
      <c r="V291" s="219"/>
      <c r="W291" s="219"/>
      <c r="X291" s="219"/>
      <c r="Y291" s="219"/>
      <c r="Z291" s="219"/>
      <c r="AA291" s="219"/>
      <c r="AB291" s="219"/>
      <c r="AC291" s="219"/>
      <c r="AD291" s="219"/>
      <c r="AE291" s="219"/>
      <c r="AF291" s="219"/>
      <c r="AG291" s="219"/>
      <c r="AH291" s="219"/>
      <c r="AI291" s="219"/>
      <c r="AJ291" s="219"/>
      <c r="AK291" s="219"/>
      <c r="AL291" s="219"/>
      <c r="AM291" s="219"/>
      <c r="AN291" s="219"/>
      <c r="AO291" s="219"/>
      <c r="AP291" s="219"/>
      <c r="AQ291" s="219"/>
      <c r="AR291" s="219"/>
      <c r="AS291" s="219"/>
      <c r="AT291" s="219"/>
      <c r="AU291" s="219"/>
      <c r="AV291" s="219"/>
      <c r="AW291" s="219"/>
      <c r="AX291" s="219"/>
      <c r="AY291" s="219"/>
      <c r="AZ291" s="219"/>
      <c r="BA291" s="219"/>
      <c r="BB291" s="219"/>
      <c r="BC291" s="219"/>
      <c r="BD291" s="219"/>
      <c r="BE291" s="219"/>
      <c r="BF291" s="219"/>
      <c r="BG291" s="219"/>
      <c r="BH291" s="219"/>
      <c r="BI291" s="219"/>
      <c r="BJ291" s="219"/>
      <c r="BK291" s="219"/>
      <c r="BL291" s="219"/>
      <c r="BM291" s="219"/>
      <c r="BN291" s="219"/>
      <c r="BO291" s="219"/>
      <c r="BP291" s="219"/>
      <c r="BQ291" s="219"/>
      <c r="BR291" s="219"/>
      <c r="BS291" s="219"/>
      <c r="BT291" s="219"/>
      <c r="BU291" s="219"/>
      <c r="BV291" s="219"/>
      <c r="BW291" s="219"/>
      <c r="BX291" s="219"/>
      <c r="BY291" s="219"/>
      <c r="BZ291" s="219"/>
      <c r="CA291" s="219"/>
      <c r="CB291" s="219"/>
      <c r="CC291" s="219"/>
      <c r="CD291" s="219"/>
      <c r="CE291" s="219"/>
      <c r="CF291" s="219"/>
      <c r="CG291" s="219"/>
      <c r="CH291" s="219"/>
      <c r="CI291" s="219"/>
      <c r="CJ291" s="219"/>
      <c r="CK291" s="219"/>
      <c r="CL291" s="219"/>
      <c r="CM291" s="219"/>
      <c r="CN291" s="219"/>
      <c r="CO291" s="219"/>
      <c r="CP291" s="219"/>
      <c r="CQ291" s="219"/>
      <c r="CR291" s="219"/>
      <c r="CS291" s="219"/>
      <c r="CT291" s="219"/>
      <c r="CU291" s="219"/>
      <c r="CV291" s="219"/>
      <c r="CW291" s="219"/>
      <c r="CX291" s="219"/>
      <c r="CY291" s="219"/>
      <c r="CZ291" s="219"/>
      <c r="DA291" s="219"/>
      <c r="DB291" s="219"/>
      <c r="DC291" s="219"/>
      <c r="DD291" s="219"/>
      <c r="DE291" s="219"/>
      <c r="DF291" s="219"/>
      <c r="DG291" s="219"/>
      <c r="DH291" s="219"/>
      <c r="DI291" s="219"/>
      <c r="DJ291" s="219"/>
      <c r="DK291" s="219"/>
      <c r="DL291" s="219"/>
      <c r="DM291" s="219"/>
      <c r="DN291" s="219"/>
      <c r="DO291" s="219"/>
      <c r="DP291" s="219"/>
      <c r="DQ291" s="219"/>
      <c r="DR291" s="219"/>
      <c r="DS291" s="219"/>
      <c r="DT291" s="219"/>
      <c r="DU291" s="219"/>
      <c r="DV291" s="219"/>
      <c r="DW291" s="219"/>
      <c r="DX291" s="219"/>
      <c r="DY291" s="219"/>
      <c r="DZ291" s="219"/>
      <c r="EA291" s="219"/>
      <c r="EB291" s="219"/>
      <c r="EC291" s="219"/>
      <c r="ED291" s="219"/>
      <c r="EE291" s="219"/>
      <c r="EF291" s="219"/>
      <c r="EG291" s="219"/>
      <c r="EH291" s="219"/>
      <c r="EI291" s="219"/>
      <c r="EJ291" s="219"/>
      <c r="EK291" s="219"/>
      <c r="EL291" s="219"/>
      <c r="EM291" s="219"/>
      <c r="EN291" s="219"/>
      <c r="EO291" s="219"/>
      <c r="EP291" s="219"/>
      <c r="EQ291" s="219"/>
      <c r="ER291" s="219"/>
      <c r="ES291" s="219"/>
      <c r="ET291" s="219"/>
      <c r="EU291" s="219"/>
      <c r="EV291" s="219"/>
      <c r="EW291" s="219"/>
      <c r="EX291" s="219"/>
      <c r="EY291" s="219"/>
      <c r="EZ291" s="219"/>
      <c r="FA291" s="219"/>
      <c r="FB291" s="219"/>
      <c r="FC291" s="219"/>
      <c r="FD291" s="219"/>
      <c r="FE291" s="219"/>
      <c r="FF291" s="219"/>
      <c r="FG291" s="219"/>
      <c r="FH291" s="219"/>
      <c r="FI291" s="219"/>
    </row>
    <row r="292" spans="1:165" s="48" customFormat="1" x14ac:dyDescent="0.25">
      <c r="A292" s="773"/>
      <c r="B292" s="23"/>
      <c r="C292" s="23"/>
      <c r="D292" s="23"/>
      <c r="E292" s="630"/>
      <c r="F292" s="494"/>
      <c r="G292" s="23"/>
      <c r="H292" s="23"/>
      <c r="I292" s="630"/>
      <c r="J292" s="23"/>
      <c r="K292" s="220"/>
      <c r="L292" s="220"/>
      <c r="M292" s="219"/>
      <c r="N292" s="219"/>
      <c r="O292" s="219"/>
      <c r="P292" s="219"/>
      <c r="Q292" s="219"/>
      <c r="R292" s="219"/>
      <c r="S292" s="219"/>
      <c r="T292" s="219"/>
      <c r="U292" s="219"/>
      <c r="V292" s="219"/>
      <c r="W292" s="219"/>
      <c r="X292" s="219"/>
      <c r="Y292" s="219"/>
      <c r="Z292" s="219"/>
      <c r="AA292" s="219"/>
      <c r="AB292" s="219"/>
      <c r="AC292" s="219"/>
      <c r="AD292" s="219"/>
      <c r="AE292" s="219"/>
      <c r="AF292" s="219"/>
      <c r="AG292" s="219"/>
      <c r="AH292" s="219"/>
      <c r="AI292" s="219"/>
      <c r="AJ292" s="219"/>
      <c r="AK292" s="219"/>
      <c r="AL292" s="219"/>
      <c r="AM292" s="219"/>
      <c r="AN292" s="219"/>
      <c r="AO292" s="219"/>
      <c r="AP292" s="219"/>
      <c r="AQ292" s="219"/>
      <c r="AR292" s="219"/>
      <c r="AS292" s="219"/>
      <c r="AT292" s="219"/>
      <c r="AU292" s="219"/>
      <c r="AV292" s="219"/>
      <c r="AW292" s="219"/>
      <c r="AX292" s="219"/>
      <c r="AY292" s="219"/>
      <c r="AZ292" s="219"/>
      <c r="BA292" s="219"/>
      <c r="BB292" s="219"/>
      <c r="BC292" s="219"/>
      <c r="BD292" s="219"/>
      <c r="BE292" s="219"/>
      <c r="BF292" s="219"/>
      <c r="BG292" s="219"/>
      <c r="BH292" s="219"/>
      <c r="BI292" s="219"/>
      <c r="BJ292" s="219"/>
      <c r="BK292" s="219"/>
      <c r="BL292" s="219"/>
      <c r="BM292" s="219"/>
      <c r="BN292" s="219"/>
      <c r="BO292" s="219"/>
      <c r="BP292" s="219"/>
      <c r="BQ292" s="219"/>
      <c r="BR292" s="219"/>
      <c r="BS292" s="219"/>
      <c r="BT292" s="219"/>
      <c r="BU292" s="219"/>
      <c r="BV292" s="219"/>
      <c r="BW292" s="219"/>
      <c r="BX292" s="219"/>
      <c r="BY292" s="219"/>
      <c r="BZ292" s="219"/>
      <c r="CA292" s="219"/>
      <c r="CB292" s="219"/>
      <c r="CC292" s="219"/>
      <c r="CD292" s="219"/>
      <c r="CE292" s="219"/>
      <c r="CF292" s="219"/>
      <c r="CG292" s="219"/>
      <c r="CH292" s="219"/>
      <c r="CI292" s="219"/>
      <c r="CJ292" s="219"/>
      <c r="CK292" s="219"/>
      <c r="CL292" s="219"/>
      <c r="CM292" s="219"/>
      <c r="CN292" s="219"/>
      <c r="CO292" s="219"/>
      <c r="CP292" s="219"/>
      <c r="CQ292" s="219"/>
      <c r="CR292" s="219"/>
      <c r="CS292" s="219"/>
      <c r="CT292" s="219"/>
      <c r="CU292" s="219"/>
      <c r="CV292" s="219"/>
      <c r="CW292" s="219"/>
      <c r="CX292" s="219"/>
      <c r="CY292" s="219"/>
      <c r="CZ292" s="219"/>
      <c r="DA292" s="219"/>
      <c r="DB292" s="219"/>
      <c r="DC292" s="219"/>
      <c r="DD292" s="219"/>
      <c r="DE292" s="219"/>
      <c r="DF292" s="219"/>
      <c r="DG292" s="219"/>
      <c r="DH292" s="219"/>
      <c r="DI292" s="219"/>
      <c r="DJ292" s="219"/>
      <c r="DK292" s="219"/>
      <c r="DL292" s="219"/>
      <c r="DM292" s="219"/>
      <c r="DN292" s="219"/>
      <c r="DO292" s="219"/>
      <c r="DP292" s="219"/>
      <c r="DQ292" s="219"/>
      <c r="DR292" s="219"/>
      <c r="DS292" s="219"/>
      <c r="DT292" s="219"/>
      <c r="DU292" s="219"/>
      <c r="DV292" s="219"/>
      <c r="DW292" s="219"/>
      <c r="DX292" s="219"/>
      <c r="DY292" s="219"/>
      <c r="DZ292" s="219"/>
      <c r="EA292" s="219"/>
      <c r="EB292" s="219"/>
      <c r="EC292" s="219"/>
      <c r="ED292" s="219"/>
      <c r="EE292" s="219"/>
      <c r="EF292" s="219"/>
      <c r="EG292" s="219"/>
      <c r="EH292" s="219"/>
      <c r="EI292" s="219"/>
      <c r="EJ292" s="219"/>
      <c r="EK292" s="219"/>
      <c r="EL292" s="219"/>
      <c r="EM292" s="219"/>
      <c r="EN292" s="219"/>
      <c r="EO292" s="219"/>
      <c r="EP292" s="219"/>
      <c r="EQ292" s="219"/>
      <c r="ER292" s="219"/>
      <c r="ES292" s="219"/>
      <c r="ET292" s="219"/>
      <c r="EU292" s="219"/>
      <c r="EV292" s="219"/>
      <c r="EW292" s="219"/>
      <c r="EX292" s="219"/>
      <c r="EY292" s="219"/>
      <c r="EZ292" s="219"/>
      <c r="FA292" s="219"/>
      <c r="FB292" s="219"/>
      <c r="FC292" s="219"/>
      <c r="FD292" s="219"/>
      <c r="FE292" s="219"/>
      <c r="FF292" s="219"/>
      <c r="FG292" s="219"/>
      <c r="FH292" s="219"/>
      <c r="FI292" s="219"/>
    </row>
    <row r="293" spans="1:165" s="48" customFormat="1" x14ac:dyDescent="0.25">
      <c r="A293" s="773"/>
      <c r="B293" s="23"/>
      <c r="C293" s="23"/>
      <c r="D293" s="23"/>
      <c r="E293" s="630"/>
      <c r="F293" s="494"/>
      <c r="G293" s="23"/>
      <c r="H293" s="23"/>
      <c r="I293" s="630"/>
      <c r="J293" s="23"/>
      <c r="K293" s="220"/>
      <c r="L293" s="220"/>
      <c r="M293" s="219"/>
      <c r="N293" s="219"/>
      <c r="O293" s="219"/>
      <c r="P293" s="219"/>
      <c r="Q293" s="219"/>
      <c r="R293" s="219"/>
      <c r="S293" s="219"/>
      <c r="T293" s="219"/>
      <c r="U293" s="219"/>
      <c r="V293" s="219"/>
      <c r="W293" s="219"/>
      <c r="X293" s="219"/>
      <c r="Y293" s="219"/>
      <c r="Z293" s="219"/>
      <c r="AA293" s="219"/>
      <c r="AB293" s="219"/>
      <c r="AC293" s="219"/>
      <c r="AD293" s="219"/>
      <c r="AE293" s="219"/>
      <c r="AF293" s="219"/>
      <c r="AG293" s="219"/>
      <c r="AH293" s="219"/>
      <c r="AI293" s="219"/>
      <c r="AJ293" s="219"/>
      <c r="AK293" s="219"/>
      <c r="AL293" s="219"/>
      <c r="AM293" s="219"/>
      <c r="AN293" s="219"/>
      <c r="AO293" s="219"/>
      <c r="AP293" s="219"/>
      <c r="AQ293" s="219"/>
      <c r="AR293" s="219"/>
      <c r="AS293" s="219"/>
      <c r="AT293" s="219"/>
      <c r="AU293" s="219"/>
      <c r="AV293" s="219"/>
      <c r="AW293" s="219"/>
      <c r="AX293" s="219"/>
      <c r="AY293" s="219"/>
      <c r="AZ293" s="219"/>
      <c r="BA293" s="219"/>
      <c r="BB293" s="219"/>
      <c r="BC293" s="219"/>
      <c r="BD293" s="219"/>
      <c r="BE293" s="219"/>
      <c r="BF293" s="219"/>
      <c r="BG293" s="219"/>
      <c r="BH293" s="219"/>
      <c r="BI293" s="219"/>
      <c r="BJ293" s="219"/>
      <c r="BK293" s="219"/>
      <c r="BL293" s="219"/>
      <c r="BM293" s="219"/>
      <c r="BN293" s="219"/>
      <c r="BO293" s="219"/>
      <c r="BP293" s="219"/>
      <c r="BQ293" s="219"/>
      <c r="BR293" s="219"/>
      <c r="BS293" s="219"/>
      <c r="BT293" s="219"/>
      <c r="BU293" s="219"/>
      <c r="BV293" s="219"/>
      <c r="BW293" s="219"/>
      <c r="BX293" s="219"/>
      <c r="BY293" s="219"/>
      <c r="BZ293" s="219"/>
      <c r="CA293" s="219"/>
      <c r="CB293" s="219"/>
      <c r="CC293" s="219"/>
      <c r="CD293" s="219"/>
      <c r="CE293" s="219"/>
      <c r="CF293" s="219"/>
      <c r="CG293" s="219"/>
      <c r="CH293" s="219"/>
      <c r="CI293" s="219"/>
      <c r="CJ293" s="219"/>
      <c r="CK293" s="219"/>
      <c r="CL293" s="219"/>
      <c r="CM293" s="219"/>
      <c r="CN293" s="219"/>
      <c r="CO293" s="219"/>
      <c r="CP293" s="219"/>
      <c r="CQ293" s="219"/>
      <c r="CR293" s="219"/>
      <c r="CS293" s="219"/>
      <c r="CT293" s="219"/>
      <c r="CU293" s="219"/>
      <c r="CV293" s="219"/>
      <c r="CW293" s="219"/>
      <c r="CX293" s="219"/>
      <c r="CY293" s="219"/>
      <c r="CZ293" s="219"/>
      <c r="DA293" s="219"/>
      <c r="DB293" s="219"/>
      <c r="DC293" s="219"/>
      <c r="DD293" s="219"/>
      <c r="DE293" s="219"/>
      <c r="DF293" s="219"/>
      <c r="DG293" s="219"/>
      <c r="DH293" s="219"/>
      <c r="DI293" s="219"/>
      <c r="DJ293" s="219"/>
      <c r="DK293" s="219"/>
      <c r="DL293" s="219"/>
      <c r="DM293" s="219"/>
      <c r="DN293" s="219"/>
      <c r="DO293" s="219"/>
      <c r="DP293" s="219"/>
      <c r="DQ293" s="219"/>
      <c r="DR293" s="219"/>
      <c r="DS293" s="219"/>
      <c r="DT293" s="219"/>
      <c r="DU293" s="219"/>
      <c r="DV293" s="219"/>
      <c r="DW293" s="219"/>
      <c r="DX293" s="219"/>
      <c r="DY293" s="219"/>
      <c r="DZ293" s="219"/>
      <c r="EA293" s="219"/>
      <c r="EB293" s="219"/>
      <c r="EC293" s="219"/>
      <c r="ED293" s="219"/>
      <c r="EE293" s="219"/>
      <c r="EF293" s="219"/>
      <c r="EG293" s="219"/>
      <c r="EH293" s="219"/>
      <c r="EI293" s="219"/>
      <c r="EJ293" s="219"/>
      <c r="EK293" s="219"/>
      <c r="EL293" s="219"/>
      <c r="EM293" s="219"/>
      <c r="EN293" s="219"/>
      <c r="EO293" s="219"/>
      <c r="EP293" s="219"/>
      <c r="EQ293" s="219"/>
      <c r="ER293" s="219"/>
      <c r="ES293" s="219"/>
      <c r="ET293" s="219"/>
      <c r="EU293" s="219"/>
      <c r="EV293" s="219"/>
      <c r="EW293" s="219"/>
      <c r="EX293" s="219"/>
      <c r="EY293" s="219"/>
      <c r="EZ293" s="219"/>
      <c r="FA293" s="219"/>
      <c r="FB293" s="219"/>
      <c r="FC293" s="219"/>
      <c r="FD293" s="219"/>
      <c r="FE293" s="219"/>
      <c r="FF293" s="219"/>
      <c r="FG293" s="219"/>
      <c r="FH293" s="219"/>
      <c r="FI293" s="219"/>
    </row>
    <row r="294" spans="1:165" s="48" customFormat="1" x14ac:dyDescent="0.25">
      <c r="A294" s="773"/>
      <c r="B294" s="23"/>
      <c r="C294" s="23"/>
      <c r="D294" s="23"/>
      <c r="E294" s="630"/>
      <c r="F294" s="494"/>
      <c r="G294" s="23"/>
      <c r="H294" s="23"/>
      <c r="I294" s="630"/>
      <c r="J294" s="23"/>
      <c r="K294" s="220"/>
      <c r="L294" s="220"/>
      <c r="M294" s="219"/>
      <c r="N294" s="219"/>
      <c r="O294" s="219"/>
      <c r="P294" s="219"/>
      <c r="Q294" s="219"/>
      <c r="R294" s="219"/>
      <c r="S294" s="219"/>
      <c r="T294" s="219"/>
      <c r="U294" s="219"/>
      <c r="V294" s="219"/>
      <c r="W294" s="219"/>
      <c r="X294" s="219"/>
      <c r="Y294" s="219"/>
      <c r="Z294" s="219"/>
      <c r="AA294" s="219"/>
      <c r="AB294" s="219"/>
      <c r="AC294" s="219"/>
      <c r="AD294" s="219"/>
      <c r="AE294" s="219"/>
      <c r="AF294" s="219"/>
      <c r="AG294" s="219"/>
      <c r="AH294" s="219"/>
      <c r="AI294" s="219"/>
      <c r="AJ294" s="219"/>
      <c r="AK294" s="219"/>
      <c r="AL294" s="219"/>
      <c r="AM294" s="219"/>
      <c r="AN294" s="219"/>
      <c r="AO294" s="219"/>
      <c r="AP294" s="219"/>
      <c r="AQ294" s="219"/>
      <c r="AR294" s="219"/>
      <c r="AS294" s="219"/>
      <c r="AT294" s="219"/>
      <c r="AU294" s="219"/>
      <c r="AV294" s="219"/>
      <c r="AW294" s="219"/>
      <c r="AX294" s="219"/>
      <c r="AY294" s="219"/>
      <c r="AZ294" s="219"/>
      <c r="BA294" s="219"/>
      <c r="BB294" s="219"/>
      <c r="BC294" s="219"/>
      <c r="BD294" s="219"/>
      <c r="BE294" s="219"/>
      <c r="BF294" s="219"/>
      <c r="BG294" s="219"/>
      <c r="BH294" s="219"/>
      <c r="BI294" s="219"/>
      <c r="BJ294" s="219"/>
      <c r="BK294" s="219"/>
      <c r="BL294" s="219"/>
      <c r="BM294" s="219"/>
      <c r="BN294" s="219"/>
      <c r="BO294" s="219"/>
      <c r="BP294" s="219"/>
      <c r="BQ294" s="219"/>
      <c r="BR294" s="219"/>
      <c r="BS294" s="219"/>
      <c r="BT294" s="219"/>
      <c r="BU294" s="219"/>
      <c r="BV294" s="219"/>
      <c r="BW294" s="219"/>
      <c r="BX294" s="219"/>
      <c r="BY294" s="219"/>
      <c r="BZ294" s="219"/>
      <c r="CA294" s="219"/>
      <c r="CB294" s="219"/>
      <c r="CC294" s="219"/>
      <c r="CD294" s="219"/>
      <c r="CE294" s="219"/>
      <c r="CF294" s="219"/>
      <c r="CG294" s="219"/>
      <c r="CH294" s="219"/>
      <c r="CI294" s="219"/>
      <c r="CJ294" s="219"/>
      <c r="CK294" s="219"/>
      <c r="CL294" s="219"/>
      <c r="CM294" s="219"/>
      <c r="CN294" s="219"/>
      <c r="CO294" s="219"/>
      <c r="CP294" s="219"/>
      <c r="CQ294" s="219"/>
      <c r="CR294" s="219"/>
      <c r="CS294" s="219"/>
      <c r="CT294" s="219"/>
      <c r="CU294" s="219"/>
      <c r="CV294" s="219"/>
      <c r="CW294" s="219"/>
      <c r="CX294" s="219"/>
      <c r="CY294" s="219"/>
      <c r="CZ294" s="219"/>
      <c r="DA294" s="219"/>
      <c r="DB294" s="219"/>
      <c r="DC294" s="219"/>
      <c r="DD294" s="219"/>
      <c r="DE294" s="219"/>
      <c r="DF294" s="219"/>
      <c r="DG294" s="219"/>
      <c r="DH294" s="219"/>
      <c r="DI294" s="219"/>
      <c r="DJ294" s="219"/>
      <c r="DK294" s="219"/>
      <c r="DL294" s="219"/>
      <c r="DM294" s="219"/>
      <c r="DN294" s="219"/>
      <c r="DO294" s="219"/>
      <c r="DP294" s="219"/>
      <c r="DQ294" s="219"/>
      <c r="DR294" s="219"/>
      <c r="DS294" s="219"/>
      <c r="DT294" s="219"/>
      <c r="DU294" s="219"/>
      <c r="DV294" s="219"/>
      <c r="DW294" s="219"/>
      <c r="DX294" s="219"/>
      <c r="DY294" s="219"/>
      <c r="DZ294" s="219"/>
      <c r="EA294" s="219"/>
      <c r="EB294" s="219"/>
      <c r="EC294" s="219"/>
      <c r="ED294" s="219"/>
      <c r="EE294" s="219"/>
      <c r="EF294" s="219"/>
      <c r="EG294" s="219"/>
      <c r="EH294" s="219"/>
      <c r="EI294" s="219"/>
      <c r="EJ294" s="219"/>
      <c r="EK294" s="219"/>
      <c r="EL294" s="219"/>
      <c r="EM294" s="219"/>
      <c r="EN294" s="219"/>
      <c r="EO294" s="219"/>
      <c r="EP294" s="219"/>
      <c r="EQ294" s="219"/>
      <c r="ER294" s="219"/>
      <c r="ES294" s="219"/>
      <c r="ET294" s="219"/>
      <c r="EU294" s="219"/>
      <c r="EV294" s="219"/>
      <c r="EW294" s="219"/>
      <c r="EX294" s="219"/>
      <c r="EY294" s="219"/>
      <c r="EZ294" s="219"/>
      <c r="FA294" s="219"/>
      <c r="FB294" s="219"/>
      <c r="FC294" s="219"/>
      <c r="FD294" s="219"/>
      <c r="FE294" s="219"/>
      <c r="FF294" s="219"/>
      <c r="FG294" s="219"/>
      <c r="FH294" s="219"/>
      <c r="FI294" s="219"/>
    </row>
    <row r="295" spans="1:165" s="48" customFormat="1" x14ac:dyDescent="0.25">
      <c r="A295" s="773"/>
      <c r="B295" s="23"/>
      <c r="C295" s="23"/>
      <c r="D295" s="23"/>
      <c r="E295" s="630"/>
      <c r="F295" s="494"/>
      <c r="G295" s="23"/>
      <c r="H295" s="23"/>
      <c r="I295" s="630"/>
      <c r="J295" s="23"/>
      <c r="K295" s="220"/>
      <c r="L295" s="220"/>
      <c r="M295" s="219"/>
      <c r="N295" s="219"/>
      <c r="O295" s="219"/>
      <c r="P295" s="219"/>
      <c r="Q295" s="219"/>
      <c r="R295" s="219"/>
      <c r="S295" s="219"/>
      <c r="T295" s="219"/>
      <c r="U295" s="219"/>
      <c r="V295" s="219"/>
      <c r="W295" s="219"/>
      <c r="X295" s="219"/>
      <c r="Y295" s="219"/>
      <c r="Z295" s="219"/>
      <c r="AA295" s="219"/>
      <c r="AB295" s="219"/>
      <c r="AC295" s="219"/>
      <c r="AD295" s="219"/>
      <c r="AE295" s="219"/>
      <c r="AF295" s="219"/>
      <c r="AG295" s="219"/>
      <c r="AH295" s="219"/>
      <c r="AI295" s="219"/>
      <c r="AJ295" s="219"/>
      <c r="AK295" s="219"/>
      <c r="AL295" s="219"/>
      <c r="AM295" s="219"/>
      <c r="AN295" s="219"/>
      <c r="AO295" s="219"/>
      <c r="AP295" s="219"/>
      <c r="AQ295" s="219"/>
      <c r="AR295" s="219"/>
      <c r="AS295" s="219"/>
      <c r="AT295" s="219"/>
      <c r="AU295" s="219"/>
      <c r="AV295" s="219"/>
      <c r="AW295" s="219"/>
      <c r="AX295" s="219"/>
      <c r="AY295" s="219"/>
      <c r="AZ295" s="219"/>
      <c r="BA295" s="219"/>
      <c r="BB295" s="219"/>
      <c r="BC295" s="219"/>
      <c r="BD295" s="219"/>
      <c r="BE295" s="219"/>
      <c r="BF295" s="219"/>
      <c r="BG295" s="219"/>
      <c r="BH295" s="219"/>
      <c r="BI295" s="219"/>
      <c r="BJ295" s="219"/>
      <c r="BK295" s="219"/>
      <c r="BL295" s="219"/>
      <c r="BM295" s="219"/>
      <c r="BN295" s="219"/>
      <c r="BO295" s="219"/>
      <c r="BP295" s="219"/>
      <c r="BQ295" s="219"/>
      <c r="BR295" s="219"/>
      <c r="BS295" s="219"/>
      <c r="BT295" s="219"/>
      <c r="BU295" s="219"/>
      <c r="BV295" s="219"/>
      <c r="BW295" s="219"/>
      <c r="BX295" s="219"/>
      <c r="BY295" s="219"/>
      <c r="BZ295" s="219"/>
      <c r="CA295" s="219"/>
      <c r="CB295" s="219"/>
      <c r="CC295" s="219"/>
      <c r="CD295" s="219"/>
      <c r="CE295" s="219"/>
      <c r="CF295" s="219"/>
      <c r="CG295" s="219"/>
      <c r="CH295" s="219"/>
      <c r="CI295" s="219"/>
      <c r="CJ295" s="219"/>
      <c r="CK295" s="219"/>
      <c r="CL295" s="219"/>
      <c r="CM295" s="219"/>
      <c r="CN295" s="219"/>
      <c r="CO295" s="219"/>
      <c r="CP295" s="219"/>
      <c r="CQ295" s="219"/>
      <c r="CR295" s="219"/>
      <c r="CS295" s="219"/>
      <c r="CT295" s="219"/>
      <c r="CU295" s="219"/>
      <c r="CV295" s="219"/>
      <c r="CW295" s="219"/>
      <c r="CX295" s="219"/>
      <c r="CY295" s="219"/>
      <c r="CZ295" s="219"/>
      <c r="DA295" s="219"/>
      <c r="DB295" s="219"/>
      <c r="DC295" s="219"/>
      <c r="DD295" s="219"/>
      <c r="DE295" s="219"/>
      <c r="DF295" s="219"/>
      <c r="DG295" s="219"/>
      <c r="DH295" s="219"/>
      <c r="DI295" s="219"/>
      <c r="DJ295" s="219"/>
      <c r="DK295" s="219"/>
      <c r="DL295" s="219"/>
      <c r="DM295" s="219"/>
      <c r="DN295" s="219"/>
      <c r="DO295" s="219"/>
      <c r="DP295" s="219"/>
      <c r="DQ295" s="219"/>
      <c r="DR295" s="219"/>
      <c r="DS295" s="219"/>
      <c r="DT295" s="219"/>
      <c r="DU295" s="219"/>
      <c r="DV295" s="219"/>
      <c r="DW295" s="219"/>
      <c r="DX295" s="219"/>
      <c r="DY295" s="219"/>
      <c r="DZ295" s="219"/>
      <c r="EA295" s="219"/>
      <c r="EB295" s="219"/>
      <c r="EC295" s="219"/>
      <c r="ED295" s="219"/>
      <c r="EE295" s="219"/>
      <c r="EF295" s="219"/>
      <c r="EG295" s="219"/>
      <c r="EH295" s="219"/>
      <c r="EI295" s="219"/>
      <c r="EJ295" s="219"/>
      <c r="EK295" s="219"/>
      <c r="EL295" s="219"/>
      <c r="EM295" s="219"/>
      <c r="EN295" s="219"/>
      <c r="EO295" s="219"/>
      <c r="EP295" s="219"/>
      <c r="EQ295" s="219"/>
      <c r="ER295" s="219"/>
      <c r="ES295" s="219"/>
      <c r="ET295" s="219"/>
      <c r="EU295" s="219"/>
      <c r="EV295" s="219"/>
      <c r="EW295" s="219"/>
      <c r="EX295" s="219"/>
      <c r="EY295" s="219"/>
      <c r="EZ295" s="219"/>
      <c r="FA295" s="219"/>
      <c r="FB295" s="219"/>
      <c r="FC295" s="219"/>
      <c r="FD295" s="219"/>
      <c r="FE295" s="219"/>
      <c r="FF295" s="219"/>
      <c r="FG295" s="219"/>
      <c r="FH295" s="219"/>
      <c r="FI295" s="219"/>
    </row>
    <row r="296" spans="1:165" s="48" customFormat="1" x14ac:dyDescent="0.25">
      <c r="A296" s="773"/>
      <c r="B296" s="23"/>
      <c r="C296" s="23"/>
      <c r="D296" s="23"/>
      <c r="E296" s="630"/>
      <c r="F296" s="494"/>
      <c r="G296" s="23"/>
      <c r="H296" s="23"/>
      <c r="I296" s="630"/>
      <c r="J296" s="23"/>
      <c r="K296" s="220"/>
      <c r="L296" s="220"/>
      <c r="M296" s="219"/>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19"/>
      <c r="AK296" s="219"/>
      <c r="AL296" s="219"/>
      <c r="AM296" s="219"/>
      <c r="AN296" s="219"/>
      <c r="AO296" s="219"/>
      <c r="AP296" s="219"/>
      <c r="AQ296" s="219"/>
      <c r="AR296" s="219"/>
      <c r="AS296" s="219"/>
      <c r="AT296" s="219"/>
      <c r="AU296" s="219"/>
      <c r="AV296" s="219"/>
      <c r="AW296" s="219"/>
      <c r="AX296" s="219"/>
      <c r="AY296" s="219"/>
      <c r="AZ296" s="219"/>
      <c r="BA296" s="219"/>
      <c r="BB296" s="219"/>
      <c r="BC296" s="219"/>
      <c r="BD296" s="219"/>
      <c r="BE296" s="219"/>
      <c r="BF296" s="219"/>
      <c r="BG296" s="219"/>
      <c r="BH296" s="219"/>
      <c r="BI296" s="219"/>
      <c r="BJ296" s="219"/>
      <c r="BK296" s="219"/>
      <c r="BL296" s="219"/>
      <c r="BM296" s="219"/>
      <c r="BN296" s="219"/>
      <c r="BO296" s="219"/>
      <c r="BP296" s="219"/>
      <c r="BQ296" s="219"/>
      <c r="BR296" s="219"/>
      <c r="BS296" s="219"/>
      <c r="BT296" s="219"/>
      <c r="BU296" s="219"/>
      <c r="BV296" s="219"/>
      <c r="BW296" s="219"/>
      <c r="BX296" s="219"/>
      <c r="BY296" s="219"/>
      <c r="BZ296" s="219"/>
      <c r="CA296" s="219"/>
      <c r="CB296" s="219"/>
      <c r="CC296" s="219"/>
      <c r="CD296" s="219"/>
      <c r="CE296" s="219"/>
      <c r="CF296" s="219"/>
      <c r="CG296" s="219"/>
      <c r="CH296" s="219"/>
      <c r="CI296" s="219"/>
      <c r="CJ296" s="219"/>
      <c r="CK296" s="219"/>
      <c r="CL296" s="219"/>
      <c r="CM296" s="219"/>
      <c r="CN296" s="219"/>
      <c r="CO296" s="219"/>
      <c r="CP296" s="219"/>
      <c r="CQ296" s="219"/>
      <c r="CR296" s="219"/>
      <c r="CS296" s="219"/>
      <c r="CT296" s="219"/>
      <c r="CU296" s="219"/>
      <c r="CV296" s="219"/>
      <c r="CW296" s="219"/>
      <c r="CX296" s="219"/>
      <c r="CY296" s="219"/>
      <c r="CZ296" s="219"/>
      <c r="DA296" s="219"/>
      <c r="DB296" s="219"/>
      <c r="DC296" s="219"/>
      <c r="DD296" s="219"/>
      <c r="DE296" s="219"/>
      <c r="DF296" s="219"/>
      <c r="DG296" s="219"/>
      <c r="DH296" s="219"/>
      <c r="DI296" s="219"/>
      <c r="DJ296" s="219"/>
      <c r="DK296" s="219"/>
      <c r="DL296" s="219"/>
      <c r="DM296" s="219"/>
      <c r="DN296" s="219"/>
      <c r="DO296" s="219"/>
      <c r="DP296" s="219"/>
      <c r="DQ296" s="219"/>
      <c r="DR296" s="219"/>
      <c r="DS296" s="219"/>
      <c r="DT296" s="219"/>
      <c r="DU296" s="219"/>
      <c r="DV296" s="219"/>
      <c r="DW296" s="219"/>
      <c r="DX296" s="219"/>
      <c r="DY296" s="219"/>
      <c r="DZ296" s="219"/>
      <c r="EA296" s="219"/>
      <c r="EB296" s="219"/>
      <c r="EC296" s="219"/>
      <c r="ED296" s="219"/>
      <c r="EE296" s="219"/>
      <c r="EF296" s="219"/>
      <c r="EG296" s="219"/>
      <c r="EH296" s="219"/>
      <c r="EI296" s="219"/>
      <c r="EJ296" s="219"/>
      <c r="EK296" s="219"/>
      <c r="EL296" s="219"/>
      <c r="EM296" s="219"/>
      <c r="EN296" s="219"/>
      <c r="EO296" s="219"/>
      <c r="EP296" s="219"/>
      <c r="EQ296" s="219"/>
      <c r="ER296" s="219"/>
      <c r="ES296" s="219"/>
      <c r="ET296" s="219"/>
      <c r="EU296" s="219"/>
      <c r="EV296" s="219"/>
      <c r="EW296" s="219"/>
      <c r="EX296" s="219"/>
      <c r="EY296" s="219"/>
      <c r="EZ296" s="219"/>
      <c r="FA296" s="219"/>
      <c r="FB296" s="219"/>
      <c r="FC296" s="219"/>
      <c r="FD296" s="219"/>
      <c r="FE296" s="219"/>
      <c r="FF296" s="219"/>
      <c r="FG296" s="219"/>
      <c r="FH296" s="219"/>
      <c r="FI296" s="219"/>
    </row>
    <row r="297" spans="1:165" s="48" customFormat="1" x14ac:dyDescent="0.25">
      <c r="A297" s="773"/>
      <c r="B297" s="23"/>
      <c r="C297" s="23"/>
      <c r="D297" s="23"/>
      <c r="E297" s="630"/>
      <c r="F297" s="494"/>
      <c r="G297" s="23"/>
      <c r="H297" s="23"/>
      <c r="I297" s="630"/>
      <c r="J297" s="23"/>
      <c r="K297" s="220"/>
      <c r="L297" s="220"/>
      <c r="M297" s="219"/>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19"/>
      <c r="BW297" s="219"/>
      <c r="BX297" s="219"/>
      <c r="BY297" s="219"/>
      <c r="BZ297" s="219"/>
      <c r="CA297" s="219"/>
      <c r="CB297" s="219"/>
      <c r="CC297" s="219"/>
      <c r="CD297" s="219"/>
      <c r="CE297" s="219"/>
      <c r="CF297" s="219"/>
      <c r="CG297" s="219"/>
      <c r="CH297" s="219"/>
      <c r="CI297" s="219"/>
      <c r="CJ297" s="219"/>
      <c r="CK297" s="219"/>
      <c r="CL297" s="219"/>
      <c r="CM297" s="219"/>
      <c r="CN297" s="219"/>
      <c r="CO297" s="219"/>
      <c r="CP297" s="219"/>
      <c r="CQ297" s="219"/>
      <c r="CR297" s="219"/>
      <c r="CS297" s="219"/>
      <c r="CT297" s="219"/>
      <c r="CU297" s="219"/>
      <c r="CV297" s="219"/>
      <c r="CW297" s="219"/>
      <c r="CX297" s="219"/>
      <c r="CY297" s="219"/>
      <c r="CZ297" s="219"/>
      <c r="DA297" s="219"/>
      <c r="DB297" s="219"/>
      <c r="DC297" s="219"/>
      <c r="DD297" s="219"/>
      <c r="DE297" s="219"/>
      <c r="DF297" s="219"/>
      <c r="DG297" s="219"/>
      <c r="DH297" s="219"/>
      <c r="DI297" s="219"/>
      <c r="DJ297" s="219"/>
      <c r="DK297" s="219"/>
      <c r="DL297" s="219"/>
      <c r="DM297" s="219"/>
      <c r="DN297" s="219"/>
      <c r="DO297" s="219"/>
      <c r="DP297" s="219"/>
      <c r="DQ297" s="219"/>
      <c r="DR297" s="219"/>
      <c r="DS297" s="219"/>
      <c r="DT297" s="219"/>
      <c r="DU297" s="219"/>
      <c r="DV297" s="219"/>
      <c r="DW297" s="219"/>
      <c r="DX297" s="219"/>
      <c r="DY297" s="219"/>
      <c r="DZ297" s="219"/>
      <c r="EA297" s="219"/>
      <c r="EB297" s="219"/>
      <c r="EC297" s="219"/>
      <c r="ED297" s="219"/>
      <c r="EE297" s="219"/>
      <c r="EF297" s="219"/>
      <c r="EG297" s="219"/>
      <c r="EH297" s="219"/>
      <c r="EI297" s="219"/>
      <c r="EJ297" s="219"/>
      <c r="EK297" s="219"/>
      <c r="EL297" s="219"/>
      <c r="EM297" s="219"/>
      <c r="EN297" s="219"/>
      <c r="EO297" s="219"/>
      <c r="EP297" s="219"/>
      <c r="EQ297" s="219"/>
      <c r="ER297" s="219"/>
      <c r="ES297" s="219"/>
      <c r="ET297" s="219"/>
      <c r="EU297" s="219"/>
      <c r="EV297" s="219"/>
      <c r="EW297" s="219"/>
      <c r="EX297" s="219"/>
      <c r="EY297" s="219"/>
      <c r="EZ297" s="219"/>
      <c r="FA297" s="219"/>
      <c r="FB297" s="219"/>
      <c r="FC297" s="219"/>
      <c r="FD297" s="219"/>
      <c r="FE297" s="219"/>
      <c r="FF297" s="219"/>
      <c r="FG297" s="219"/>
      <c r="FH297" s="219"/>
      <c r="FI297" s="219"/>
    </row>
    <row r="298" spans="1:165" s="48" customFormat="1" x14ac:dyDescent="0.25">
      <c r="A298" s="773"/>
      <c r="B298" s="23"/>
      <c r="C298" s="23"/>
      <c r="D298" s="23"/>
      <c r="E298" s="630"/>
      <c r="F298" s="494"/>
      <c r="G298" s="23"/>
      <c r="H298" s="23"/>
      <c r="I298" s="630"/>
      <c r="J298" s="23"/>
      <c r="K298" s="220"/>
      <c r="L298" s="220"/>
      <c r="M298" s="219"/>
      <c r="N298" s="219"/>
      <c r="O298" s="219"/>
      <c r="P298" s="219"/>
      <c r="Q298" s="219"/>
      <c r="R298" s="219"/>
      <c r="S298" s="219"/>
      <c r="T298" s="219"/>
      <c r="U298" s="219"/>
      <c r="V298" s="219"/>
      <c r="W298" s="219"/>
      <c r="X298" s="219"/>
      <c r="Y298" s="219"/>
      <c r="Z298" s="219"/>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19"/>
      <c r="BW298" s="219"/>
      <c r="BX298" s="219"/>
      <c r="BY298" s="219"/>
      <c r="BZ298" s="219"/>
      <c r="CA298" s="219"/>
      <c r="CB298" s="219"/>
      <c r="CC298" s="219"/>
      <c r="CD298" s="219"/>
      <c r="CE298" s="219"/>
      <c r="CF298" s="219"/>
      <c r="CG298" s="219"/>
      <c r="CH298" s="219"/>
      <c r="CI298" s="219"/>
      <c r="CJ298" s="219"/>
      <c r="CK298" s="219"/>
      <c r="CL298" s="219"/>
      <c r="CM298" s="219"/>
      <c r="CN298" s="219"/>
      <c r="CO298" s="219"/>
      <c r="CP298" s="219"/>
      <c r="CQ298" s="219"/>
      <c r="CR298" s="219"/>
      <c r="CS298" s="219"/>
      <c r="CT298" s="219"/>
      <c r="CU298" s="219"/>
      <c r="CV298" s="219"/>
      <c r="CW298" s="219"/>
      <c r="CX298" s="219"/>
      <c r="CY298" s="219"/>
      <c r="CZ298" s="219"/>
      <c r="DA298" s="219"/>
      <c r="DB298" s="219"/>
      <c r="DC298" s="219"/>
      <c r="DD298" s="219"/>
      <c r="DE298" s="219"/>
      <c r="DF298" s="219"/>
      <c r="DG298" s="219"/>
      <c r="DH298" s="219"/>
      <c r="DI298" s="219"/>
      <c r="DJ298" s="219"/>
      <c r="DK298" s="219"/>
      <c r="DL298" s="219"/>
      <c r="DM298" s="219"/>
      <c r="DN298" s="219"/>
      <c r="DO298" s="219"/>
      <c r="DP298" s="219"/>
      <c r="DQ298" s="219"/>
      <c r="DR298" s="219"/>
      <c r="DS298" s="219"/>
      <c r="DT298" s="219"/>
      <c r="DU298" s="219"/>
      <c r="DV298" s="219"/>
      <c r="DW298" s="219"/>
      <c r="DX298" s="219"/>
      <c r="DY298" s="219"/>
      <c r="DZ298" s="219"/>
      <c r="EA298" s="219"/>
      <c r="EB298" s="219"/>
      <c r="EC298" s="219"/>
      <c r="ED298" s="219"/>
      <c r="EE298" s="219"/>
      <c r="EF298" s="219"/>
      <c r="EG298" s="219"/>
      <c r="EH298" s="219"/>
      <c r="EI298" s="219"/>
      <c r="EJ298" s="219"/>
      <c r="EK298" s="219"/>
      <c r="EL298" s="219"/>
      <c r="EM298" s="219"/>
      <c r="EN298" s="219"/>
      <c r="EO298" s="219"/>
      <c r="EP298" s="219"/>
      <c r="EQ298" s="219"/>
      <c r="ER298" s="219"/>
      <c r="ES298" s="219"/>
      <c r="ET298" s="219"/>
      <c r="EU298" s="219"/>
      <c r="EV298" s="219"/>
      <c r="EW298" s="219"/>
      <c r="EX298" s="219"/>
      <c r="EY298" s="219"/>
      <c r="EZ298" s="219"/>
      <c r="FA298" s="219"/>
      <c r="FB298" s="219"/>
      <c r="FC298" s="219"/>
      <c r="FD298" s="219"/>
      <c r="FE298" s="219"/>
      <c r="FF298" s="219"/>
      <c r="FG298" s="219"/>
      <c r="FH298" s="219"/>
      <c r="FI298" s="219"/>
    </row>
    <row r="299" spans="1:165" x14ac:dyDescent="0.25">
      <c r="A299" s="588"/>
      <c r="B299" s="11"/>
      <c r="C299" s="11"/>
      <c r="D299" s="11"/>
      <c r="E299" s="616"/>
      <c r="F299" s="155"/>
      <c r="G299" s="20"/>
      <c r="H299" s="181"/>
      <c r="I299" s="634"/>
      <c r="J299" s="20"/>
      <c r="K299" s="493"/>
      <c r="L299" s="145"/>
    </row>
    <row r="300" spans="1:165" x14ac:dyDescent="0.25">
      <c r="A300" s="586"/>
      <c r="B300" s="14"/>
      <c r="C300" s="14"/>
      <c r="D300" s="14"/>
      <c r="E300" s="613"/>
      <c r="F300" s="156"/>
      <c r="G300" s="18"/>
      <c r="H300" s="182"/>
      <c r="I300" s="635"/>
      <c r="J300" s="18"/>
    </row>
    <row r="301" spans="1:165" x14ac:dyDescent="0.25">
      <c r="A301" s="586"/>
      <c r="B301" s="14"/>
      <c r="C301" s="14"/>
      <c r="D301" s="14"/>
      <c r="E301" s="613"/>
      <c r="F301" s="156"/>
      <c r="G301" s="18"/>
      <c r="H301" s="182"/>
      <c r="I301" s="635"/>
      <c r="J301" s="18"/>
    </row>
    <row r="302" spans="1:165" x14ac:dyDescent="0.25">
      <c r="A302" s="586"/>
      <c r="B302" s="14"/>
      <c r="C302" s="14"/>
      <c r="D302" s="14"/>
      <c r="E302" s="613"/>
      <c r="F302" s="156"/>
      <c r="G302" s="18"/>
      <c r="H302" s="182"/>
      <c r="I302" s="635"/>
      <c r="J302" s="18"/>
    </row>
    <row r="303" spans="1:165" x14ac:dyDescent="0.25">
      <c r="A303" s="586"/>
      <c r="B303" s="14"/>
      <c r="C303" s="14"/>
      <c r="D303" s="14"/>
      <c r="E303" s="613"/>
      <c r="F303" s="156"/>
      <c r="G303" s="18"/>
      <c r="H303" s="182"/>
      <c r="I303" s="635"/>
      <c r="J303" s="18"/>
    </row>
    <row r="304" spans="1:165" x14ac:dyDescent="0.25">
      <c r="A304" s="586"/>
      <c r="B304" s="14"/>
      <c r="C304" s="14"/>
      <c r="D304" s="14"/>
      <c r="E304" s="613"/>
      <c r="F304" s="156"/>
      <c r="G304" s="18"/>
      <c r="H304" s="182"/>
      <c r="I304" s="635"/>
      <c r="J304" s="18"/>
    </row>
    <row r="305" spans="1:10" x14ac:dyDescent="0.25">
      <c r="A305" s="586"/>
      <c r="B305" s="14"/>
      <c r="C305" s="14"/>
      <c r="D305" s="14"/>
      <c r="E305" s="613"/>
      <c r="F305" s="156"/>
      <c r="G305" s="18"/>
      <c r="H305" s="182"/>
      <c r="I305" s="635"/>
      <c r="J305" s="18"/>
    </row>
    <row r="306" spans="1:10" x14ac:dyDescent="0.25">
      <c r="A306" s="586"/>
      <c r="B306" s="14"/>
      <c r="C306" s="14"/>
      <c r="D306" s="14"/>
      <c r="E306" s="613"/>
      <c r="F306" s="156"/>
      <c r="G306" s="18"/>
      <c r="H306" s="182"/>
      <c r="I306" s="635"/>
      <c r="J306" s="18"/>
    </row>
    <row r="307" spans="1:10" x14ac:dyDescent="0.25">
      <c r="A307" s="586"/>
      <c r="B307" s="14"/>
      <c r="C307" s="14"/>
      <c r="D307" s="14"/>
      <c r="E307" s="613"/>
      <c r="F307" s="156"/>
      <c r="G307" s="18"/>
      <c r="H307" s="182"/>
      <c r="I307" s="635"/>
      <c r="J307" s="18"/>
    </row>
    <row r="308" spans="1:10" x14ac:dyDescent="0.25">
      <c r="A308" s="586"/>
      <c r="B308" s="14"/>
      <c r="C308" s="14"/>
      <c r="D308" s="14"/>
      <c r="E308" s="613"/>
      <c r="F308" s="156"/>
      <c r="G308" s="18"/>
      <c r="H308" s="182"/>
      <c r="I308" s="635"/>
      <c r="J308" s="18"/>
    </row>
    <row r="309" spans="1:10" x14ac:dyDescent="0.25">
      <c r="A309" s="586"/>
      <c r="B309" s="14"/>
      <c r="C309" s="14"/>
      <c r="D309" s="14"/>
      <c r="E309" s="613"/>
      <c r="F309" s="156"/>
      <c r="G309" s="18"/>
      <c r="H309" s="182"/>
      <c r="I309" s="635"/>
      <c r="J309" s="18"/>
    </row>
    <row r="310" spans="1:10" x14ac:dyDescent="0.25">
      <c r="A310" s="586"/>
      <c r="B310" s="14"/>
      <c r="C310" s="14"/>
      <c r="D310" s="14"/>
      <c r="E310" s="613"/>
      <c r="F310" s="156"/>
      <c r="G310" s="18"/>
      <c r="H310" s="182"/>
      <c r="I310" s="635"/>
      <c r="J310" s="18"/>
    </row>
    <row r="311" spans="1:10" x14ac:dyDescent="0.25">
      <c r="A311" s="586"/>
      <c r="B311" s="14"/>
      <c r="C311" s="14"/>
      <c r="D311" s="14"/>
      <c r="E311" s="613"/>
      <c r="F311" s="156"/>
      <c r="G311" s="18"/>
      <c r="H311" s="182"/>
      <c r="I311" s="635"/>
      <c r="J311" s="18"/>
    </row>
    <row r="312" spans="1:10" x14ac:dyDescent="0.25">
      <c r="A312" s="586"/>
      <c r="B312" s="14"/>
      <c r="C312" s="14"/>
      <c r="D312" s="14"/>
      <c r="E312" s="613"/>
      <c r="F312" s="156"/>
      <c r="G312" s="18"/>
      <c r="H312" s="182"/>
      <c r="I312" s="635"/>
      <c r="J312" s="18"/>
    </row>
    <row r="313" spans="1:10" x14ac:dyDescent="0.25">
      <c r="A313" s="586"/>
      <c r="B313" s="14"/>
      <c r="C313" s="14"/>
      <c r="D313" s="14"/>
      <c r="E313" s="613"/>
      <c r="F313" s="156"/>
      <c r="G313" s="18"/>
      <c r="H313" s="182"/>
      <c r="I313" s="635"/>
      <c r="J313" s="18"/>
    </row>
    <row r="314" spans="1:10" x14ac:dyDescent="0.25">
      <c r="A314" s="586"/>
      <c r="B314" s="14"/>
      <c r="C314" s="14"/>
      <c r="D314" s="14"/>
      <c r="E314" s="613"/>
      <c r="F314" s="156"/>
      <c r="G314" s="18"/>
      <c r="H314" s="182"/>
      <c r="I314" s="635"/>
      <c r="J314" s="18"/>
    </row>
    <row r="315" spans="1:10" x14ac:dyDescent="0.25">
      <c r="A315" s="586"/>
      <c r="B315" s="14"/>
      <c r="C315" s="14"/>
      <c r="D315" s="14"/>
      <c r="E315" s="613"/>
      <c r="F315" s="156"/>
      <c r="G315" s="18"/>
      <c r="H315" s="182"/>
      <c r="I315" s="635"/>
      <c r="J315" s="18"/>
    </row>
    <row r="316" spans="1:10" x14ac:dyDescent="0.25">
      <c r="A316" s="586"/>
      <c r="B316" s="14"/>
      <c r="C316" s="14"/>
      <c r="D316" s="14"/>
      <c r="E316" s="613"/>
      <c r="F316" s="156"/>
      <c r="G316" s="18"/>
      <c r="H316" s="182"/>
      <c r="I316" s="635"/>
      <c r="J316" s="18"/>
    </row>
    <row r="317" spans="1:10" x14ac:dyDescent="0.25">
      <c r="A317" s="586"/>
      <c r="B317" s="14"/>
      <c r="C317" s="14"/>
      <c r="D317" s="14"/>
      <c r="E317" s="613"/>
      <c r="F317" s="156"/>
      <c r="G317" s="18"/>
      <c r="H317" s="182"/>
      <c r="I317" s="635"/>
      <c r="J317" s="18"/>
    </row>
    <row r="318" spans="1:10" x14ac:dyDescent="0.25">
      <c r="A318" s="586"/>
      <c r="B318" s="14"/>
      <c r="C318" s="14"/>
      <c r="D318" s="14"/>
      <c r="E318" s="613"/>
      <c r="F318" s="156"/>
      <c r="G318" s="18"/>
      <c r="H318" s="182"/>
      <c r="I318" s="635"/>
      <c r="J318" s="18"/>
    </row>
    <row r="319" spans="1:10" x14ac:dyDescent="0.25">
      <c r="A319" s="586"/>
      <c r="B319" s="14"/>
      <c r="C319" s="14"/>
      <c r="D319" s="14"/>
      <c r="E319" s="613"/>
      <c r="F319" s="156"/>
      <c r="G319" s="18"/>
      <c r="H319" s="182"/>
      <c r="I319" s="635"/>
      <c r="J319" s="18"/>
    </row>
    <row r="320" spans="1:10" x14ac:dyDescent="0.25">
      <c r="A320" s="586"/>
      <c r="B320" s="14"/>
      <c r="C320" s="14"/>
      <c r="D320" s="14"/>
      <c r="E320" s="613"/>
      <c r="F320" s="156"/>
      <c r="G320" s="18"/>
      <c r="H320" s="182"/>
      <c r="I320" s="635"/>
      <c r="J320" s="18"/>
    </row>
    <row r="321" spans="1:10" x14ac:dyDescent="0.25">
      <c r="A321" s="586"/>
      <c r="B321" s="14"/>
      <c r="C321" s="14"/>
      <c r="D321" s="14"/>
      <c r="E321" s="613"/>
      <c r="F321" s="156"/>
      <c r="G321" s="18"/>
      <c r="H321" s="182"/>
      <c r="I321" s="635"/>
      <c r="J321" s="18"/>
    </row>
    <row r="322" spans="1:10" x14ac:dyDescent="0.25">
      <c r="A322" s="586"/>
      <c r="B322" s="14"/>
      <c r="C322" s="14"/>
      <c r="D322" s="14"/>
      <c r="E322" s="613"/>
      <c r="F322" s="156"/>
      <c r="G322" s="18"/>
      <c r="H322" s="182"/>
      <c r="I322" s="635"/>
      <c r="J322" s="18"/>
    </row>
    <row r="323" spans="1:10" x14ac:dyDescent="0.25">
      <c r="A323" s="586"/>
      <c r="B323" s="14"/>
      <c r="C323" s="14"/>
      <c r="D323" s="14"/>
      <c r="E323" s="613"/>
      <c r="F323" s="156"/>
      <c r="G323" s="18"/>
      <c r="H323" s="182"/>
      <c r="I323" s="635"/>
      <c r="J323" s="18"/>
    </row>
    <row r="324" spans="1:10" x14ac:dyDescent="0.25">
      <c r="A324" s="586"/>
      <c r="B324" s="14"/>
      <c r="C324" s="14"/>
      <c r="D324" s="14"/>
      <c r="E324" s="613"/>
      <c r="F324" s="156"/>
      <c r="G324" s="18"/>
      <c r="H324" s="182"/>
      <c r="I324" s="635"/>
      <c r="J324" s="18"/>
    </row>
    <row r="325" spans="1:10" x14ac:dyDescent="0.25">
      <c r="A325" s="586"/>
      <c r="B325" s="14"/>
      <c r="C325" s="14"/>
      <c r="D325" s="14"/>
      <c r="E325" s="613"/>
      <c r="F325" s="156"/>
      <c r="G325" s="18"/>
      <c r="H325" s="182"/>
      <c r="I325" s="635"/>
      <c r="J325" s="18"/>
    </row>
    <row r="326" spans="1:10" x14ac:dyDescent="0.25">
      <c r="A326" s="586"/>
      <c r="B326" s="14"/>
      <c r="C326" s="14"/>
      <c r="D326" s="14"/>
      <c r="E326" s="613"/>
      <c r="F326" s="156"/>
      <c r="G326" s="18"/>
      <c r="H326" s="182"/>
      <c r="I326" s="635"/>
      <c r="J326" s="18"/>
    </row>
    <row r="327" spans="1:10" x14ac:dyDescent="0.25">
      <c r="A327" s="586"/>
      <c r="B327" s="14"/>
      <c r="C327" s="14"/>
      <c r="D327" s="14"/>
      <c r="E327" s="613"/>
      <c r="F327" s="156"/>
      <c r="G327" s="18"/>
      <c r="H327" s="182"/>
      <c r="I327" s="635"/>
      <c r="J327" s="18"/>
    </row>
    <row r="328" spans="1:10" x14ac:dyDescent="0.25">
      <c r="A328" s="586"/>
      <c r="B328" s="14"/>
      <c r="C328" s="14"/>
      <c r="D328" s="14"/>
      <c r="E328" s="613"/>
      <c r="F328" s="156"/>
      <c r="G328" s="18"/>
      <c r="H328" s="182"/>
      <c r="I328" s="635"/>
      <c r="J328" s="18"/>
    </row>
    <row r="329" spans="1:10" x14ac:dyDescent="0.25">
      <c r="A329" s="586"/>
      <c r="B329" s="14"/>
      <c r="C329" s="14"/>
      <c r="D329" s="14"/>
      <c r="E329" s="613"/>
      <c r="F329" s="156"/>
      <c r="G329" s="18"/>
      <c r="H329" s="182"/>
      <c r="I329" s="635"/>
      <c r="J329" s="18"/>
    </row>
    <row r="330" spans="1:10" x14ac:dyDescent="0.25">
      <c r="A330" s="586"/>
      <c r="B330" s="14"/>
      <c r="C330" s="14"/>
      <c r="D330" s="14"/>
      <c r="E330" s="613"/>
      <c r="F330" s="156"/>
      <c r="G330" s="18"/>
      <c r="H330" s="182"/>
      <c r="I330" s="635"/>
      <c r="J330" s="18"/>
    </row>
    <row r="331" spans="1:10" x14ac:dyDescent="0.25">
      <c r="A331" s="586"/>
      <c r="B331" s="14"/>
      <c r="C331" s="14"/>
      <c r="D331" s="14"/>
      <c r="E331" s="613"/>
      <c r="F331" s="156"/>
      <c r="G331" s="18"/>
      <c r="H331" s="182"/>
      <c r="I331" s="635"/>
      <c r="J331" s="18"/>
    </row>
    <row r="332" spans="1:10" x14ac:dyDescent="0.25">
      <c r="A332" s="586"/>
      <c r="B332" s="14"/>
      <c r="C332" s="14"/>
      <c r="D332" s="14"/>
      <c r="E332" s="613"/>
      <c r="F332" s="156"/>
      <c r="G332" s="18"/>
      <c r="H332" s="182"/>
      <c r="I332" s="635"/>
      <c r="J332" s="18"/>
    </row>
    <row r="333" spans="1:10" x14ac:dyDescent="0.25">
      <c r="A333" s="586"/>
      <c r="B333" s="14"/>
      <c r="C333" s="14"/>
      <c r="D333" s="14"/>
      <c r="E333" s="613"/>
      <c r="F333" s="156"/>
      <c r="G333" s="18"/>
      <c r="H333" s="182"/>
      <c r="I333" s="635"/>
      <c r="J333" s="18"/>
    </row>
    <row r="334" spans="1:10" x14ac:dyDescent="0.25">
      <c r="A334" s="586"/>
      <c r="B334" s="14"/>
      <c r="C334" s="14"/>
      <c r="D334" s="14"/>
      <c r="E334" s="613"/>
      <c r="F334" s="156"/>
      <c r="G334" s="18"/>
      <c r="H334" s="182"/>
      <c r="I334" s="635"/>
      <c r="J334" s="18"/>
    </row>
    <row r="335" spans="1:10" x14ac:dyDescent="0.25">
      <c r="A335" s="586"/>
      <c r="B335" s="14"/>
      <c r="C335" s="14"/>
      <c r="D335" s="14"/>
      <c r="E335" s="613"/>
      <c r="F335" s="156"/>
      <c r="G335" s="18"/>
      <c r="H335" s="182"/>
      <c r="I335" s="635"/>
      <c r="J335" s="18"/>
    </row>
    <row r="336" spans="1:10" x14ac:dyDescent="0.25">
      <c r="A336" s="586"/>
      <c r="B336" s="14"/>
      <c r="C336" s="14"/>
      <c r="D336" s="14"/>
      <c r="E336" s="613"/>
      <c r="F336" s="156"/>
      <c r="G336" s="18"/>
      <c r="H336" s="182"/>
      <c r="I336" s="635"/>
      <c r="J336" s="18"/>
    </row>
    <row r="337" spans="1:10" x14ac:dyDescent="0.25">
      <c r="A337" s="586"/>
      <c r="B337" s="14"/>
      <c r="C337" s="14"/>
      <c r="D337" s="14"/>
      <c r="E337" s="613"/>
      <c r="F337" s="156"/>
      <c r="G337" s="18"/>
      <c r="H337" s="182"/>
      <c r="I337" s="635"/>
      <c r="J337" s="18"/>
    </row>
    <row r="338" spans="1:10" x14ac:dyDescent="0.25">
      <c r="A338" s="586"/>
      <c r="B338" s="14"/>
      <c r="C338" s="14"/>
      <c r="D338" s="14"/>
      <c r="E338" s="613"/>
      <c r="F338" s="156"/>
      <c r="G338" s="18"/>
      <c r="H338" s="182"/>
      <c r="I338" s="635"/>
      <c r="J338" s="18"/>
    </row>
    <row r="339" spans="1:10" x14ac:dyDescent="0.25">
      <c r="A339" s="586"/>
      <c r="B339" s="14"/>
      <c r="C339" s="14"/>
      <c r="D339" s="14"/>
      <c r="E339" s="613"/>
      <c r="F339" s="156"/>
      <c r="G339" s="18"/>
      <c r="H339" s="182"/>
      <c r="I339" s="635"/>
      <c r="J339" s="18"/>
    </row>
    <row r="340" spans="1:10" x14ac:dyDescent="0.25">
      <c r="A340" s="586"/>
      <c r="B340" s="14"/>
      <c r="C340" s="14"/>
      <c r="D340" s="14"/>
      <c r="E340" s="613"/>
      <c r="F340" s="156"/>
      <c r="G340" s="18"/>
      <c r="H340" s="182"/>
      <c r="I340" s="635"/>
      <c r="J340" s="18"/>
    </row>
    <row r="341" spans="1:10" x14ac:dyDescent="0.25">
      <c r="A341" s="586"/>
      <c r="B341" s="14"/>
      <c r="C341" s="14"/>
      <c r="D341" s="14"/>
      <c r="E341" s="613"/>
      <c r="F341" s="156"/>
      <c r="G341" s="18"/>
      <c r="H341" s="182"/>
      <c r="I341" s="635"/>
      <c r="J341" s="18"/>
    </row>
    <row r="342" spans="1:10" x14ac:dyDescent="0.25">
      <c r="A342" s="586"/>
      <c r="B342" s="14"/>
      <c r="C342" s="14"/>
      <c r="D342" s="14"/>
      <c r="E342" s="613"/>
      <c r="F342" s="156"/>
      <c r="G342" s="18"/>
      <c r="H342" s="182"/>
      <c r="I342" s="635"/>
      <c r="J342" s="18"/>
    </row>
    <row r="343" spans="1:10" x14ac:dyDescent="0.25">
      <c r="A343" s="586"/>
      <c r="B343" s="14"/>
      <c r="C343" s="14"/>
      <c r="D343" s="14"/>
      <c r="E343" s="613"/>
      <c r="F343" s="156"/>
      <c r="G343" s="18"/>
      <c r="H343" s="182"/>
      <c r="I343" s="635"/>
      <c r="J343" s="18"/>
    </row>
    <row r="344" spans="1:10" x14ac:dyDescent="0.25">
      <c r="A344" s="586"/>
      <c r="B344" s="14"/>
      <c r="C344" s="14"/>
      <c r="D344" s="14"/>
      <c r="E344" s="613"/>
      <c r="F344" s="156"/>
      <c r="G344" s="18"/>
      <c r="H344" s="182"/>
      <c r="I344" s="635"/>
      <c r="J344" s="18"/>
    </row>
    <row r="345" spans="1:10" x14ac:dyDescent="0.25">
      <c r="A345" s="586"/>
      <c r="B345" s="14"/>
      <c r="C345" s="14"/>
      <c r="D345" s="14"/>
      <c r="E345" s="613"/>
      <c r="F345" s="156"/>
      <c r="G345" s="18"/>
      <c r="H345" s="182"/>
      <c r="I345" s="635"/>
      <c r="J345" s="18"/>
    </row>
    <row r="346" spans="1:10" x14ac:dyDescent="0.25">
      <c r="A346" s="586"/>
      <c r="B346" s="14"/>
      <c r="C346" s="14"/>
      <c r="D346" s="14"/>
      <c r="E346" s="613"/>
      <c r="F346" s="156"/>
      <c r="G346" s="18"/>
      <c r="H346" s="182"/>
      <c r="I346" s="635"/>
      <c r="J346" s="18"/>
    </row>
    <row r="347" spans="1:10" x14ac:dyDescent="0.25">
      <c r="A347" s="586"/>
      <c r="B347" s="14"/>
      <c r="C347" s="14"/>
      <c r="D347" s="14"/>
      <c r="E347" s="613"/>
      <c r="F347" s="156"/>
      <c r="G347" s="18"/>
      <c r="H347" s="182"/>
      <c r="I347" s="635"/>
      <c r="J347" s="18"/>
    </row>
    <row r="348" spans="1:10" x14ac:dyDescent="0.25">
      <c r="A348" s="586"/>
      <c r="B348" s="14"/>
      <c r="C348" s="14"/>
      <c r="D348" s="14"/>
      <c r="E348" s="613"/>
      <c r="F348" s="156"/>
      <c r="G348" s="18"/>
      <c r="H348" s="182"/>
      <c r="I348" s="635"/>
      <c r="J348" s="18"/>
    </row>
    <row r="349" spans="1:10" x14ac:dyDescent="0.25">
      <c r="A349" s="586"/>
      <c r="B349" s="14"/>
      <c r="C349" s="14"/>
      <c r="D349" s="14"/>
      <c r="E349" s="613"/>
      <c r="F349" s="156"/>
      <c r="G349" s="18"/>
      <c r="H349" s="182"/>
      <c r="I349" s="635"/>
      <c r="J349" s="18"/>
    </row>
    <row r="350" spans="1:10" x14ac:dyDescent="0.25">
      <c r="A350" s="586"/>
      <c r="B350" s="14"/>
      <c r="C350" s="14"/>
      <c r="D350" s="14"/>
      <c r="E350" s="613"/>
      <c r="F350" s="156"/>
      <c r="G350" s="18"/>
      <c r="H350" s="182"/>
      <c r="I350" s="635"/>
      <c r="J350" s="18"/>
    </row>
    <row r="351" spans="1:10" x14ac:dyDescent="0.25">
      <c r="A351" s="586"/>
      <c r="B351" s="14"/>
      <c r="C351" s="14"/>
      <c r="D351" s="14"/>
      <c r="E351" s="613"/>
      <c r="F351" s="156"/>
      <c r="G351" s="18"/>
      <c r="H351" s="182"/>
      <c r="I351" s="635"/>
      <c r="J351" s="18"/>
    </row>
    <row r="352" spans="1:10" x14ac:dyDescent="0.25">
      <c r="A352" s="586"/>
      <c r="B352" s="14"/>
      <c r="C352" s="14"/>
      <c r="D352" s="14"/>
      <c r="E352" s="613"/>
      <c r="F352" s="156"/>
      <c r="G352" s="18"/>
      <c r="H352" s="182"/>
      <c r="I352" s="635"/>
      <c r="J352" s="18"/>
    </row>
    <row r="353" spans="1:10" x14ac:dyDescent="0.25">
      <c r="A353" s="586"/>
      <c r="B353" s="14"/>
      <c r="C353" s="14"/>
      <c r="D353" s="14"/>
      <c r="E353" s="613"/>
      <c r="F353" s="156"/>
      <c r="G353" s="18"/>
      <c r="H353" s="182"/>
      <c r="I353" s="635"/>
      <c r="J353" s="18"/>
    </row>
    <row r="354" spans="1:10" x14ac:dyDescent="0.25">
      <c r="A354" s="586"/>
      <c r="B354" s="14"/>
      <c r="C354" s="14"/>
      <c r="D354" s="14"/>
      <c r="E354" s="613"/>
      <c r="F354" s="156"/>
      <c r="G354" s="18"/>
      <c r="H354" s="182"/>
      <c r="I354" s="635"/>
      <c r="J354" s="18"/>
    </row>
    <row r="355" spans="1:10" x14ac:dyDescent="0.25">
      <c r="A355" s="586"/>
      <c r="B355" s="14"/>
      <c r="C355" s="14"/>
      <c r="D355" s="14"/>
      <c r="E355" s="613"/>
      <c r="F355" s="156"/>
      <c r="G355" s="18"/>
      <c r="H355" s="182"/>
      <c r="I355" s="635"/>
      <c r="J355" s="18"/>
    </row>
    <row r="356" spans="1:10" x14ac:dyDescent="0.25">
      <c r="A356" s="586"/>
      <c r="B356" s="14"/>
      <c r="C356" s="14"/>
      <c r="D356" s="14"/>
      <c r="E356" s="613"/>
      <c r="F356" s="156"/>
      <c r="G356" s="18"/>
      <c r="H356" s="182"/>
      <c r="I356" s="635"/>
      <c r="J356" s="18"/>
    </row>
    <row r="357" spans="1:10" x14ac:dyDescent="0.25">
      <c r="A357" s="586"/>
      <c r="B357" s="14"/>
      <c r="C357" s="14"/>
      <c r="D357" s="14"/>
      <c r="E357" s="613"/>
      <c r="F357" s="156"/>
      <c r="G357" s="18"/>
      <c r="H357" s="182"/>
      <c r="I357" s="635"/>
      <c r="J357" s="18"/>
    </row>
    <row r="358" spans="1:10" x14ac:dyDescent="0.25">
      <c r="A358" s="586"/>
      <c r="B358" s="14"/>
      <c r="C358" s="14"/>
      <c r="D358" s="14"/>
      <c r="E358" s="613"/>
      <c r="F358" s="156"/>
      <c r="G358" s="18"/>
      <c r="H358" s="182"/>
      <c r="I358" s="635"/>
      <c r="J358" s="18"/>
    </row>
    <row r="359" spans="1:10" x14ac:dyDescent="0.25">
      <c r="A359" s="586"/>
      <c r="B359" s="14"/>
      <c r="C359" s="14"/>
      <c r="D359" s="14"/>
      <c r="E359" s="613"/>
      <c r="F359" s="156"/>
      <c r="G359" s="18"/>
      <c r="H359" s="182"/>
      <c r="I359" s="635"/>
      <c r="J359" s="18"/>
    </row>
    <row r="360" spans="1:10" x14ac:dyDescent="0.25">
      <c r="A360" s="586"/>
      <c r="B360" s="14"/>
      <c r="C360" s="14"/>
      <c r="D360" s="14"/>
      <c r="E360" s="613"/>
      <c r="F360" s="156"/>
      <c r="G360" s="18"/>
      <c r="H360" s="182"/>
      <c r="I360" s="635"/>
      <c r="J360" s="18"/>
    </row>
    <row r="361" spans="1:10" x14ac:dyDescent="0.25">
      <c r="A361" s="586"/>
      <c r="B361" s="14"/>
      <c r="C361" s="14"/>
      <c r="D361" s="14"/>
      <c r="E361" s="613"/>
      <c r="F361" s="156"/>
      <c r="G361" s="18"/>
      <c r="H361" s="182"/>
      <c r="I361" s="635"/>
      <c r="J361" s="18"/>
    </row>
    <row r="362" spans="1:10" x14ac:dyDescent="0.25">
      <c r="A362" s="586"/>
      <c r="B362" s="14"/>
      <c r="C362" s="14"/>
      <c r="D362" s="14"/>
      <c r="E362" s="613"/>
      <c r="F362" s="156"/>
      <c r="G362" s="18"/>
      <c r="H362" s="182"/>
      <c r="I362" s="635"/>
      <c r="J362" s="18"/>
    </row>
    <row r="363" spans="1:10" x14ac:dyDescent="0.25">
      <c r="A363" s="586"/>
      <c r="B363" s="14"/>
      <c r="C363" s="14"/>
      <c r="D363" s="14"/>
      <c r="E363" s="613"/>
      <c r="F363" s="156"/>
      <c r="G363" s="18"/>
      <c r="H363" s="182"/>
      <c r="I363" s="635"/>
      <c r="J363" s="18"/>
    </row>
    <row r="364" spans="1:10" x14ac:dyDescent="0.25">
      <c r="A364" s="586"/>
      <c r="B364" s="14"/>
      <c r="C364" s="14"/>
      <c r="D364" s="14"/>
      <c r="E364" s="613"/>
      <c r="F364" s="156"/>
      <c r="G364" s="18"/>
      <c r="H364" s="182"/>
      <c r="I364" s="635"/>
      <c r="J364" s="18"/>
    </row>
    <row r="365" spans="1:10" x14ac:dyDescent="0.25">
      <c r="A365" s="586"/>
      <c r="B365" s="14"/>
      <c r="C365" s="14"/>
      <c r="D365" s="14"/>
      <c r="E365" s="613"/>
      <c r="F365" s="156"/>
      <c r="G365" s="18"/>
      <c r="H365" s="182"/>
      <c r="I365" s="635"/>
      <c r="J365" s="18"/>
    </row>
    <row r="366" spans="1:10" x14ac:dyDescent="0.25">
      <c r="A366" s="586"/>
      <c r="B366" s="14"/>
      <c r="C366" s="14"/>
      <c r="D366" s="14"/>
      <c r="E366" s="613"/>
      <c r="F366" s="156"/>
      <c r="G366" s="18"/>
      <c r="H366" s="182"/>
      <c r="I366" s="635"/>
      <c r="J366" s="18"/>
    </row>
    <row r="367" spans="1:10" x14ac:dyDescent="0.25">
      <c r="A367" s="586"/>
      <c r="B367" s="14"/>
      <c r="C367" s="14"/>
      <c r="D367" s="14"/>
      <c r="E367" s="613"/>
      <c r="F367" s="156"/>
      <c r="G367" s="18"/>
      <c r="H367" s="182"/>
      <c r="I367" s="635"/>
      <c r="J367" s="18"/>
    </row>
    <row r="368" spans="1:10" x14ac:dyDescent="0.25">
      <c r="A368" s="586"/>
      <c r="B368" s="14"/>
      <c r="C368" s="14"/>
      <c r="D368" s="14"/>
      <c r="E368" s="613"/>
      <c r="F368" s="156"/>
      <c r="G368" s="18"/>
      <c r="H368" s="182"/>
      <c r="I368" s="635"/>
      <c r="J368" s="18"/>
    </row>
    <row r="369" spans="1:10" x14ac:dyDescent="0.25">
      <c r="A369" s="586"/>
      <c r="B369" s="14"/>
      <c r="C369" s="14"/>
      <c r="D369" s="14"/>
      <c r="E369" s="613"/>
      <c r="F369" s="156"/>
      <c r="G369" s="18"/>
      <c r="H369" s="182"/>
      <c r="I369" s="635"/>
      <c r="J369" s="18"/>
    </row>
    <row r="370" spans="1:10" x14ac:dyDescent="0.25">
      <c r="A370" s="586"/>
      <c r="B370" s="14"/>
      <c r="C370" s="14"/>
      <c r="D370" s="14"/>
      <c r="E370" s="613"/>
      <c r="F370" s="156"/>
      <c r="G370" s="18"/>
      <c r="H370" s="182"/>
      <c r="I370" s="635"/>
      <c r="J370" s="18"/>
    </row>
    <row r="371" spans="1:10" x14ac:dyDescent="0.25">
      <c r="A371" s="586"/>
      <c r="B371" s="14"/>
      <c r="C371" s="14"/>
      <c r="D371" s="14"/>
      <c r="E371" s="613"/>
      <c r="F371" s="156"/>
      <c r="G371" s="18"/>
      <c r="H371" s="182"/>
      <c r="I371" s="635"/>
      <c r="J371" s="18"/>
    </row>
    <row r="372" spans="1:10" x14ac:dyDescent="0.25">
      <c r="A372" s="586"/>
      <c r="B372" s="14"/>
      <c r="C372" s="14"/>
      <c r="D372" s="14"/>
      <c r="E372" s="613"/>
      <c r="F372" s="156"/>
      <c r="G372" s="18"/>
      <c r="H372" s="182"/>
      <c r="I372" s="635"/>
      <c r="J372" s="18"/>
    </row>
    <row r="373" spans="1:10" x14ac:dyDescent="0.25">
      <c r="A373" s="586"/>
      <c r="B373" s="14"/>
      <c r="C373" s="14"/>
      <c r="D373" s="14"/>
      <c r="E373" s="613"/>
      <c r="F373" s="156"/>
      <c r="G373" s="18"/>
      <c r="H373" s="182"/>
      <c r="I373" s="635"/>
      <c r="J373" s="18"/>
    </row>
    <row r="374" spans="1:10" x14ac:dyDescent="0.25">
      <c r="A374" s="586"/>
      <c r="B374" s="14"/>
      <c r="C374" s="14"/>
      <c r="D374" s="14"/>
      <c r="E374" s="613"/>
      <c r="F374" s="156"/>
      <c r="G374" s="18"/>
      <c r="H374" s="182"/>
      <c r="I374" s="635"/>
      <c r="J374" s="18"/>
    </row>
    <row r="375" spans="1:10" x14ac:dyDescent="0.25">
      <c r="A375" s="586"/>
      <c r="B375" s="14"/>
      <c r="C375" s="14"/>
      <c r="D375" s="14"/>
      <c r="E375" s="613"/>
      <c r="F375" s="156"/>
      <c r="G375" s="18"/>
      <c r="H375" s="182"/>
      <c r="I375" s="635"/>
      <c r="J375" s="18"/>
    </row>
    <row r="376" spans="1:10" x14ac:dyDescent="0.25">
      <c r="A376" s="586"/>
      <c r="B376" s="14"/>
      <c r="C376" s="14"/>
      <c r="D376" s="14"/>
      <c r="E376" s="613"/>
      <c r="F376" s="156"/>
      <c r="G376" s="18"/>
      <c r="H376" s="182"/>
      <c r="I376" s="635"/>
      <c r="J376" s="18"/>
    </row>
    <row r="377" spans="1:10" x14ac:dyDescent="0.25">
      <c r="A377" s="586"/>
      <c r="B377" s="14"/>
      <c r="C377" s="14"/>
      <c r="D377" s="14"/>
      <c r="E377" s="613"/>
      <c r="F377" s="156"/>
      <c r="G377" s="18"/>
      <c r="H377" s="182"/>
      <c r="I377" s="635"/>
      <c r="J377" s="18"/>
    </row>
    <row r="378" spans="1:10" x14ac:dyDescent="0.25">
      <c r="A378" s="586"/>
      <c r="B378" s="14"/>
      <c r="C378" s="14"/>
      <c r="D378" s="14"/>
      <c r="E378" s="613"/>
      <c r="F378" s="156"/>
      <c r="G378" s="18"/>
      <c r="H378" s="182"/>
      <c r="I378" s="635"/>
      <c r="J378" s="18"/>
    </row>
    <row r="379" spans="1:10" x14ac:dyDescent="0.25">
      <c r="A379" s="586"/>
      <c r="B379" s="14"/>
      <c r="C379" s="14"/>
      <c r="D379" s="14"/>
      <c r="E379" s="613"/>
      <c r="F379" s="156"/>
      <c r="G379" s="18"/>
      <c r="H379" s="182"/>
      <c r="I379" s="635"/>
      <c r="J379" s="18"/>
    </row>
    <row r="380" spans="1:10" x14ac:dyDescent="0.25">
      <c r="A380" s="586"/>
      <c r="B380" s="14"/>
      <c r="C380" s="14"/>
      <c r="D380" s="14"/>
      <c r="E380" s="613"/>
      <c r="F380" s="156"/>
      <c r="G380" s="18"/>
      <c r="H380" s="182"/>
      <c r="I380" s="635"/>
      <c r="J380" s="18"/>
    </row>
    <row r="381" spans="1:10" x14ac:dyDescent="0.25">
      <c r="A381" s="586"/>
      <c r="B381" s="14"/>
      <c r="C381" s="14"/>
      <c r="D381" s="14"/>
      <c r="E381" s="613"/>
      <c r="F381" s="156"/>
      <c r="G381" s="18"/>
      <c r="H381" s="182"/>
      <c r="I381" s="635"/>
      <c r="J381" s="18"/>
    </row>
    <row r="382" spans="1:10" x14ac:dyDescent="0.25">
      <c r="A382" s="586"/>
      <c r="B382" s="14"/>
      <c r="C382" s="14"/>
      <c r="D382" s="14"/>
      <c r="E382" s="613"/>
      <c r="F382" s="156"/>
      <c r="G382" s="18"/>
      <c r="H382" s="182"/>
      <c r="I382" s="635"/>
      <c r="J382" s="18"/>
    </row>
    <row r="383" spans="1:10" x14ac:dyDescent="0.25">
      <c r="A383" s="586"/>
      <c r="B383" s="14"/>
      <c r="C383" s="14"/>
      <c r="D383" s="14"/>
      <c r="E383" s="613"/>
      <c r="F383" s="156"/>
      <c r="G383" s="18"/>
      <c r="H383" s="182"/>
      <c r="I383" s="635"/>
      <c r="J383" s="18"/>
    </row>
    <row r="384" spans="1:10" x14ac:dyDescent="0.25">
      <c r="A384" s="586"/>
      <c r="B384" s="14"/>
      <c r="C384" s="14"/>
      <c r="D384" s="14"/>
      <c r="E384" s="613"/>
      <c r="F384" s="156"/>
      <c r="G384" s="18"/>
      <c r="H384" s="182"/>
      <c r="I384" s="635"/>
      <c r="J384" s="18"/>
    </row>
    <row r="385" spans="1:10" x14ac:dyDescent="0.25">
      <c r="A385" s="586"/>
      <c r="B385" s="14"/>
      <c r="C385" s="14"/>
      <c r="D385" s="14"/>
      <c r="E385" s="613"/>
      <c r="F385" s="156"/>
      <c r="G385" s="18"/>
      <c r="H385" s="182"/>
      <c r="I385" s="635"/>
      <c r="J385" s="18"/>
    </row>
    <row r="386" spans="1:10" x14ac:dyDescent="0.25">
      <c r="A386" s="586"/>
      <c r="B386" s="14"/>
      <c r="C386" s="14"/>
      <c r="D386" s="14"/>
      <c r="E386" s="613"/>
      <c r="F386" s="156"/>
      <c r="G386" s="18"/>
      <c r="H386" s="182"/>
      <c r="I386" s="635"/>
      <c r="J386" s="18"/>
    </row>
    <row r="387" spans="1:10" x14ac:dyDescent="0.25">
      <c r="A387" s="586"/>
      <c r="B387" s="14"/>
      <c r="C387" s="14"/>
      <c r="D387" s="14"/>
      <c r="E387" s="613"/>
      <c r="F387" s="156"/>
      <c r="G387" s="18"/>
      <c r="H387" s="182"/>
      <c r="I387" s="635"/>
      <c r="J387" s="18"/>
    </row>
    <row r="388" spans="1:10" x14ac:dyDescent="0.25">
      <c r="A388" s="586"/>
      <c r="B388" s="14"/>
      <c r="C388" s="14"/>
      <c r="D388" s="14"/>
      <c r="E388" s="613"/>
      <c r="F388" s="156"/>
      <c r="G388" s="18"/>
      <c r="H388" s="182"/>
      <c r="I388" s="635"/>
      <c r="J388" s="18"/>
    </row>
    <row r="389" spans="1:10" x14ac:dyDescent="0.25">
      <c r="A389" s="586"/>
      <c r="B389" s="14"/>
      <c r="C389" s="14"/>
      <c r="D389" s="14"/>
      <c r="E389" s="613"/>
      <c r="F389" s="156"/>
      <c r="G389" s="18"/>
      <c r="H389" s="182"/>
      <c r="I389" s="635"/>
      <c r="J389" s="18"/>
    </row>
    <row r="390" spans="1:10" x14ac:dyDescent="0.25">
      <c r="A390" s="586"/>
      <c r="B390" s="14"/>
      <c r="C390" s="14"/>
      <c r="D390" s="14"/>
      <c r="E390" s="613"/>
      <c r="F390" s="156"/>
      <c r="G390" s="18"/>
      <c r="H390" s="182"/>
      <c r="I390" s="635"/>
      <c r="J390" s="18"/>
    </row>
    <row r="391" spans="1:10" x14ac:dyDescent="0.25">
      <c r="A391" s="586"/>
      <c r="B391" s="14"/>
      <c r="C391" s="14"/>
      <c r="D391" s="14"/>
      <c r="E391" s="613"/>
      <c r="F391" s="156"/>
      <c r="G391" s="18"/>
      <c r="H391" s="182"/>
      <c r="I391" s="635"/>
      <c r="J391" s="18"/>
    </row>
    <row r="392" spans="1:10" x14ac:dyDescent="0.25">
      <c r="A392" s="586"/>
      <c r="B392" s="14"/>
      <c r="C392" s="14"/>
      <c r="D392" s="14"/>
      <c r="E392" s="613"/>
      <c r="F392" s="156"/>
      <c r="G392" s="18"/>
      <c r="H392" s="182"/>
      <c r="I392" s="635"/>
      <c r="J392" s="18"/>
    </row>
    <row r="393" spans="1:10" x14ac:dyDescent="0.25">
      <c r="A393" s="586"/>
      <c r="B393" s="14"/>
      <c r="C393" s="14"/>
      <c r="D393" s="14"/>
      <c r="E393" s="613"/>
      <c r="F393" s="156"/>
      <c r="G393" s="18"/>
      <c r="H393" s="182"/>
      <c r="I393" s="635"/>
      <c r="J393" s="18"/>
    </row>
    <row r="394" spans="1:10" x14ac:dyDescent="0.25">
      <c r="A394" s="586"/>
      <c r="B394" s="14"/>
      <c r="C394" s="14"/>
      <c r="D394" s="14"/>
      <c r="E394" s="613"/>
      <c r="F394" s="156"/>
      <c r="G394" s="18"/>
      <c r="H394" s="182"/>
      <c r="I394" s="635"/>
      <c r="J394" s="18"/>
    </row>
    <row r="395" spans="1:10" x14ac:dyDescent="0.25">
      <c r="A395" s="586"/>
      <c r="B395" s="14"/>
      <c r="C395" s="14"/>
      <c r="D395" s="14"/>
      <c r="E395" s="613"/>
      <c r="F395" s="156"/>
      <c r="G395" s="18"/>
      <c r="H395" s="182"/>
      <c r="I395" s="635"/>
      <c r="J395" s="18"/>
    </row>
    <row r="396" spans="1:10" x14ac:dyDescent="0.25">
      <c r="A396" s="586"/>
      <c r="B396" s="14"/>
      <c r="C396" s="14"/>
      <c r="D396" s="14"/>
      <c r="E396" s="613"/>
      <c r="F396" s="156"/>
      <c r="G396" s="18"/>
      <c r="H396" s="182"/>
      <c r="I396" s="635"/>
      <c r="J396" s="18"/>
    </row>
    <row r="397" spans="1:10" x14ac:dyDescent="0.25">
      <c r="A397" s="586"/>
      <c r="B397" s="14"/>
      <c r="C397" s="14"/>
      <c r="D397" s="14"/>
      <c r="E397" s="613"/>
      <c r="F397" s="156"/>
      <c r="G397" s="18"/>
      <c r="H397" s="182"/>
      <c r="I397" s="635"/>
      <c r="J397" s="18"/>
    </row>
    <row r="398" spans="1:10" x14ac:dyDescent="0.25">
      <c r="A398" s="586"/>
      <c r="B398" s="14"/>
      <c r="C398" s="14"/>
      <c r="D398" s="14"/>
      <c r="E398" s="613"/>
      <c r="F398" s="156"/>
      <c r="G398" s="18"/>
      <c r="H398" s="182"/>
      <c r="I398" s="635"/>
      <c r="J398" s="18"/>
    </row>
    <row r="399" spans="1:10" x14ac:dyDescent="0.25">
      <c r="A399" s="586"/>
      <c r="B399" s="14"/>
      <c r="C399" s="14"/>
      <c r="D399" s="14"/>
      <c r="E399" s="613"/>
      <c r="F399" s="156"/>
      <c r="G399" s="18"/>
      <c r="H399" s="182"/>
      <c r="I399" s="635"/>
      <c r="J399" s="18"/>
    </row>
    <row r="400" spans="1:10" x14ac:dyDescent="0.25">
      <c r="A400" s="586"/>
      <c r="B400" s="14"/>
      <c r="C400" s="14"/>
      <c r="D400" s="14"/>
      <c r="E400" s="613"/>
      <c r="F400" s="156"/>
      <c r="G400" s="18"/>
      <c r="H400" s="182"/>
      <c r="I400" s="635"/>
      <c r="J400" s="18"/>
    </row>
    <row r="401" spans="1:10" x14ac:dyDescent="0.25">
      <c r="A401" s="586"/>
      <c r="B401" s="14"/>
      <c r="C401" s="14"/>
      <c r="D401" s="14"/>
      <c r="E401" s="613"/>
      <c r="F401" s="156"/>
      <c r="G401" s="18"/>
      <c r="H401" s="182"/>
      <c r="I401" s="635"/>
      <c r="J401" s="18"/>
    </row>
    <row r="402" spans="1:10" x14ac:dyDescent="0.25">
      <c r="A402" s="586"/>
      <c r="B402" s="14"/>
      <c r="C402" s="14"/>
      <c r="D402" s="14"/>
      <c r="E402" s="613"/>
      <c r="F402" s="156"/>
      <c r="G402" s="18"/>
      <c r="H402" s="182"/>
      <c r="I402" s="635"/>
      <c r="J402" s="18"/>
    </row>
    <row r="403" spans="1:10" x14ac:dyDescent="0.25">
      <c r="A403" s="586"/>
      <c r="B403" s="14"/>
      <c r="C403" s="14"/>
      <c r="D403" s="14"/>
      <c r="E403" s="613"/>
      <c r="F403" s="156"/>
      <c r="G403" s="18"/>
      <c r="H403" s="182"/>
      <c r="I403" s="635"/>
      <c r="J403" s="18"/>
    </row>
    <row r="404" spans="1:10" x14ac:dyDescent="0.25">
      <c r="A404" s="586"/>
      <c r="B404" s="14"/>
      <c r="C404" s="14"/>
      <c r="D404" s="14"/>
      <c r="E404" s="613"/>
      <c r="F404" s="156"/>
      <c r="G404" s="18"/>
      <c r="H404" s="182"/>
      <c r="I404" s="635"/>
      <c r="J404" s="18"/>
    </row>
    <row r="405" spans="1:10" x14ac:dyDescent="0.25">
      <c r="A405" s="586"/>
      <c r="B405" s="14"/>
      <c r="C405" s="14"/>
      <c r="D405" s="14"/>
      <c r="E405" s="613"/>
      <c r="F405" s="156"/>
      <c r="G405" s="18"/>
      <c r="H405" s="182"/>
      <c r="I405" s="635"/>
      <c r="J405" s="18"/>
    </row>
    <row r="406" spans="1:10" x14ac:dyDescent="0.25">
      <c r="A406" s="586"/>
      <c r="B406" s="14"/>
      <c r="C406" s="14"/>
      <c r="D406" s="14"/>
      <c r="E406" s="613"/>
      <c r="F406" s="156"/>
      <c r="G406" s="18"/>
      <c r="H406" s="182"/>
      <c r="I406" s="635"/>
      <c r="J406" s="18"/>
    </row>
    <row r="407" spans="1:10" x14ac:dyDescent="0.25">
      <c r="A407" s="586"/>
      <c r="B407" s="14"/>
      <c r="C407" s="14"/>
      <c r="D407" s="14"/>
      <c r="E407" s="613"/>
      <c r="F407" s="156"/>
      <c r="G407" s="18"/>
      <c r="H407" s="182"/>
      <c r="I407" s="635"/>
      <c r="J407" s="18"/>
    </row>
    <row r="408" spans="1:10" x14ac:dyDescent="0.25">
      <c r="A408" s="586"/>
      <c r="B408" s="14"/>
      <c r="C408" s="14"/>
      <c r="D408" s="14"/>
      <c r="E408" s="613"/>
      <c r="F408" s="156"/>
      <c r="G408" s="18"/>
      <c r="H408" s="182"/>
      <c r="I408" s="635"/>
      <c r="J408" s="18"/>
    </row>
    <row r="409" spans="1:10" x14ac:dyDescent="0.25">
      <c r="A409" s="586"/>
      <c r="B409" s="14"/>
      <c r="C409" s="14"/>
      <c r="D409" s="14"/>
      <c r="E409" s="613"/>
      <c r="F409" s="156"/>
      <c r="G409" s="18"/>
      <c r="H409" s="182"/>
      <c r="I409" s="635"/>
      <c r="J409" s="18"/>
    </row>
    <row r="410" spans="1:10" x14ac:dyDescent="0.25">
      <c r="A410" s="586"/>
      <c r="B410" s="14"/>
      <c r="C410" s="14"/>
      <c r="D410" s="14"/>
      <c r="E410" s="613"/>
      <c r="F410" s="156"/>
      <c r="G410" s="18"/>
      <c r="H410" s="182"/>
      <c r="I410" s="635"/>
      <c r="J410" s="18"/>
    </row>
    <row r="411" spans="1:10" x14ac:dyDescent="0.25">
      <c r="A411" s="586"/>
      <c r="B411" s="14"/>
      <c r="C411" s="14"/>
      <c r="D411" s="14"/>
      <c r="E411" s="613"/>
      <c r="F411" s="156"/>
      <c r="G411" s="18"/>
      <c r="H411" s="182"/>
      <c r="I411" s="635"/>
      <c r="J411" s="18"/>
    </row>
    <row r="412" spans="1:10" x14ac:dyDescent="0.25">
      <c r="A412" s="586"/>
      <c r="B412" s="14"/>
      <c r="C412" s="14"/>
      <c r="D412" s="14"/>
      <c r="E412" s="613"/>
      <c r="F412" s="156"/>
      <c r="G412" s="18"/>
      <c r="H412" s="182"/>
      <c r="I412" s="635"/>
      <c r="J412" s="18"/>
    </row>
    <row r="413" spans="1:10" x14ac:dyDescent="0.25">
      <c r="A413" s="586"/>
      <c r="B413" s="14"/>
      <c r="C413" s="14"/>
      <c r="D413" s="14"/>
      <c r="E413" s="613"/>
      <c r="F413" s="156"/>
      <c r="G413" s="18"/>
      <c r="H413" s="182"/>
      <c r="I413" s="635"/>
      <c r="J413" s="18"/>
    </row>
    <row r="414" spans="1:10" x14ac:dyDescent="0.25">
      <c r="A414" s="586"/>
      <c r="B414" s="14"/>
      <c r="C414" s="14"/>
      <c r="D414" s="14"/>
      <c r="E414" s="613"/>
      <c r="F414" s="156"/>
      <c r="G414" s="18"/>
      <c r="H414" s="182"/>
      <c r="I414" s="635"/>
      <c r="J414" s="18"/>
    </row>
    <row r="415" spans="1:10" x14ac:dyDescent="0.25">
      <c r="A415" s="586"/>
      <c r="B415" s="14"/>
      <c r="C415" s="14"/>
      <c r="D415" s="14"/>
      <c r="E415" s="613"/>
      <c r="F415" s="156"/>
      <c r="G415" s="18"/>
      <c r="H415" s="182"/>
      <c r="I415" s="635"/>
      <c r="J415" s="18"/>
    </row>
    <row r="416" spans="1:10" x14ac:dyDescent="0.25">
      <c r="A416" s="586"/>
      <c r="B416" s="14"/>
      <c r="C416" s="14"/>
      <c r="D416" s="14"/>
      <c r="E416" s="613"/>
      <c r="F416" s="156"/>
      <c r="G416" s="18"/>
      <c r="H416" s="182"/>
      <c r="I416" s="635"/>
      <c r="J416" s="18"/>
    </row>
    <row r="417" spans="1:10" x14ac:dyDescent="0.25">
      <c r="A417" s="586"/>
      <c r="B417" s="14"/>
      <c r="C417" s="14"/>
      <c r="D417" s="14"/>
      <c r="E417" s="613"/>
      <c r="F417" s="156"/>
      <c r="G417" s="18"/>
      <c r="H417" s="182"/>
      <c r="I417" s="635"/>
      <c r="J417" s="18"/>
    </row>
    <row r="418" spans="1:10" x14ac:dyDescent="0.25">
      <c r="A418" s="586"/>
      <c r="B418" s="14"/>
      <c r="C418" s="14"/>
      <c r="D418" s="14"/>
      <c r="E418" s="613"/>
      <c r="F418" s="156"/>
      <c r="G418" s="18"/>
      <c r="H418" s="182"/>
      <c r="I418" s="635"/>
      <c r="J418" s="18"/>
    </row>
    <row r="419" spans="1:10" x14ac:dyDescent="0.25">
      <c r="A419" s="586"/>
      <c r="B419" s="14"/>
      <c r="C419" s="14"/>
      <c r="D419" s="14"/>
      <c r="E419" s="613"/>
      <c r="F419" s="156"/>
      <c r="G419" s="18"/>
      <c r="H419" s="182"/>
      <c r="I419" s="635"/>
      <c r="J419" s="18"/>
    </row>
    <row r="420" spans="1:10" x14ac:dyDescent="0.25">
      <c r="A420" s="586"/>
      <c r="B420" s="14"/>
      <c r="C420" s="14"/>
      <c r="D420" s="14"/>
      <c r="E420" s="613"/>
      <c r="F420" s="156"/>
      <c r="G420" s="18"/>
      <c r="H420" s="182"/>
      <c r="I420" s="635"/>
      <c r="J420" s="18"/>
    </row>
    <row r="421" spans="1:10" x14ac:dyDescent="0.25">
      <c r="A421" s="586"/>
      <c r="B421" s="14"/>
      <c r="C421" s="14"/>
      <c r="D421" s="14"/>
      <c r="E421" s="613"/>
      <c r="F421" s="156"/>
      <c r="G421" s="18"/>
      <c r="H421" s="182"/>
      <c r="I421" s="635"/>
      <c r="J421" s="18"/>
    </row>
    <row r="422" spans="1:10" x14ac:dyDescent="0.25">
      <c r="A422" s="586"/>
      <c r="B422" s="14"/>
      <c r="C422" s="14"/>
      <c r="D422" s="14"/>
      <c r="E422" s="613"/>
      <c r="F422" s="156"/>
      <c r="G422" s="18"/>
      <c r="H422" s="182"/>
      <c r="I422" s="635"/>
      <c r="J422" s="18"/>
    </row>
    <row r="423" spans="1:10" x14ac:dyDescent="0.25">
      <c r="A423" s="586"/>
      <c r="B423" s="14"/>
      <c r="C423" s="14"/>
      <c r="D423" s="14"/>
      <c r="E423" s="613"/>
      <c r="F423" s="156"/>
      <c r="G423" s="18"/>
      <c r="H423" s="182"/>
      <c r="I423" s="635"/>
      <c r="J423" s="18"/>
    </row>
    <row r="424" spans="1:10" x14ac:dyDescent="0.25">
      <c r="A424" s="586"/>
      <c r="B424" s="14"/>
      <c r="C424" s="14"/>
      <c r="D424" s="14"/>
      <c r="E424" s="613"/>
      <c r="F424" s="156"/>
      <c r="G424" s="18"/>
      <c r="H424" s="182"/>
      <c r="I424" s="635"/>
      <c r="J424" s="18"/>
    </row>
    <row r="425" spans="1:10" x14ac:dyDescent="0.25">
      <c r="A425" s="586"/>
      <c r="B425" s="14"/>
      <c r="C425" s="14"/>
      <c r="D425" s="14"/>
      <c r="E425" s="613"/>
      <c r="F425" s="156"/>
      <c r="G425" s="18"/>
      <c r="H425" s="182"/>
      <c r="I425" s="635"/>
      <c r="J425" s="18"/>
    </row>
    <row r="426" spans="1:10" x14ac:dyDescent="0.25">
      <c r="A426" s="586"/>
      <c r="B426" s="14"/>
      <c r="C426" s="14"/>
      <c r="D426" s="14"/>
      <c r="E426" s="613"/>
      <c r="F426" s="156"/>
      <c r="G426" s="18"/>
      <c r="H426" s="182"/>
      <c r="I426" s="635"/>
      <c r="J426" s="18"/>
    </row>
    <row r="427" spans="1:10" x14ac:dyDescent="0.25">
      <c r="A427" s="586"/>
      <c r="B427" s="14"/>
      <c r="C427" s="14"/>
      <c r="D427" s="14"/>
      <c r="E427" s="613"/>
      <c r="F427" s="156"/>
      <c r="G427" s="18"/>
      <c r="H427" s="182"/>
      <c r="I427" s="635"/>
      <c r="J427" s="18"/>
    </row>
    <row r="428" spans="1:10" x14ac:dyDescent="0.25">
      <c r="A428" s="586"/>
      <c r="B428" s="14"/>
      <c r="C428" s="14"/>
      <c r="D428" s="14"/>
      <c r="E428" s="613"/>
      <c r="F428" s="156"/>
      <c r="G428" s="18"/>
      <c r="H428" s="182"/>
      <c r="I428" s="635"/>
      <c r="J428" s="18"/>
    </row>
    <row r="429" spans="1:10" x14ac:dyDescent="0.25">
      <c r="A429" s="586"/>
      <c r="B429" s="14"/>
      <c r="C429" s="14"/>
      <c r="D429" s="14"/>
      <c r="E429" s="613"/>
      <c r="F429" s="156"/>
      <c r="G429" s="18"/>
      <c r="H429" s="182"/>
      <c r="I429" s="635"/>
      <c r="J429" s="18"/>
    </row>
    <row r="430" spans="1:10" x14ac:dyDescent="0.25">
      <c r="A430" s="586"/>
      <c r="B430" s="14"/>
      <c r="C430" s="14"/>
      <c r="D430" s="14"/>
      <c r="E430" s="613"/>
      <c r="F430" s="156"/>
      <c r="G430" s="18"/>
      <c r="H430" s="182"/>
      <c r="I430" s="635"/>
      <c r="J430" s="18"/>
    </row>
    <row r="431" spans="1:10" x14ac:dyDescent="0.25">
      <c r="A431" s="586"/>
      <c r="B431" s="14"/>
      <c r="C431" s="14"/>
      <c r="D431" s="14"/>
      <c r="E431" s="613"/>
      <c r="F431" s="156"/>
      <c r="G431" s="18"/>
      <c r="H431" s="182"/>
      <c r="I431" s="635"/>
      <c r="J431" s="18"/>
    </row>
    <row r="432" spans="1:10" x14ac:dyDescent="0.25">
      <c r="A432" s="586"/>
      <c r="B432" s="14"/>
      <c r="C432" s="14"/>
      <c r="D432" s="14"/>
      <c r="E432" s="613"/>
      <c r="F432" s="156"/>
      <c r="G432" s="18"/>
      <c r="H432" s="182"/>
      <c r="I432" s="635"/>
      <c r="J432" s="18"/>
    </row>
    <row r="433" spans="1:10" x14ac:dyDescent="0.25">
      <c r="A433" s="586"/>
      <c r="B433" s="14"/>
      <c r="C433" s="14"/>
      <c r="D433" s="14"/>
      <c r="E433" s="613"/>
      <c r="F433" s="156"/>
      <c r="G433" s="18"/>
      <c r="H433" s="182"/>
      <c r="I433" s="635"/>
      <c r="J433" s="18"/>
    </row>
    <row r="434" spans="1:10" x14ac:dyDescent="0.25">
      <c r="A434" s="586"/>
      <c r="B434" s="14"/>
      <c r="C434" s="14"/>
      <c r="D434" s="14"/>
      <c r="E434" s="613"/>
      <c r="F434" s="156"/>
      <c r="G434" s="18"/>
      <c r="H434" s="182"/>
      <c r="I434" s="635"/>
      <c r="J434" s="18"/>
    </row>
    <row r="435" spans="1:10" x14ac:dyDescent="0.25">
      <c r="A435" s="586"/>
      <c r="B435" s="14"/>
      <c r="C435" s="14"/>
      <c r="D435" s="14"/>
      <c r="E435" s="613"/>
      <c r="F435" s="156"/>
      <c r="G435" s="18"/>
      <c r="H435" s="182"/>
      <c r="I435" s="635"/>
      <c r="J435" s="18"/>
    </row>
    <row r="436" spans="1:10" x14ac:dyDescent="0.25">
      <c r="A436" s="586"/>
      <c r="B436" s="14"/>
      <c r="C436" s="14"/>
      <c r="D436" s="14"/>
      <c r="E436" s="613"/>
      <c r="F436" s="156"/>
      <c r="G436" s="18"/>
      <c r="H436" s="182"/>
      <c r="I436" s="635"/>
      <c r="J436" s="18"/>
    </row>
    <row r="437" spans="1:10" x14ac:dyDescent="0.25">
      <c r="A437" s="586"/>
      <c r="B437" s="14"/>
      <c r="C437" s="14"/>
      <c r="D437" s="14"/>
      <c r="E437" s="613"/>
      <c r="F437" s="156"/>
      <c r="G437" s="18"/>
      <c r="H437" s="182"/>
      <c r="I437" s="635"/>
      <c r="J437" s="18"/>
    </row>
    <row r="438" spans="1:10" x14ac:dyDescent="0.25">
      <c r="A438" s="586"/>
      <c r="B438" s="14"/>
      <c r="C438" s="14"/>
      <c r="D438" s="14"/>
      <c r="E438" s="613"/>
      <c r="F438" s="156"/>
      <c r="G438" s="18"/>
      <c r="H438" s="182"/>
      <c r="I438" s="635"/>
      <c r="J438" s="18"/>
    </row>
    <row r="439" spans="1:10" x14ac:dyDescent="0.25">
      <c r="A439" s="586"/>
      <c r="B439" s="14"/>
      <c r="C439" s="14"/>
      <c r="D439" s="14"/>
      <c r="E439" s="613"/>
      <c r="F439" s="156"/>
      <c r="G439" s="18"/>
      <c r="H439" s="182"/>
      <c r="I439" s="635"/>
      <c r="J439" s="18"/>
    </row>
    <row r="440" spans="1:10" x14ac:dyDescent="0.25">
      <c r="A440" s="586"/>
      <c r="B440" s="14"/>
      <c r="C440" s="14"/>
      <c r="D440" s="14"/>
      <c r="E440" s="613"/>
      <c r="F440" s="156"/>
      <c r="G440" s="18"/>
      <c r="H440" s="182"/>
      <c r="I440" s="635"/>
      <c r="J440" s="18"/>
    </row>
    <row r="441" spans="1:10" x14ac:dyDescent="0.25">
      <c r="A441" s="586"/>
      <c r="B441" s="14"/>
      <c r="C441" s="14"/>
      <c r="D441" s="14"/>
      <c r="E441" s="613"/>
      <c r="F441" s="156"/>
      <c r="G441" s="18"/>
      <c r="H441" s="182"/>
      <c r="I441" s="635"/>
      <c r="J441" s="18"/>
    </row>
    <row r="442" spans="1:10" x14ac:dyDescent="0.25">
      <c r="A442" s="586"/>
      <c r="B442" s="14"/>
      <c r="C442" s="14"/>
      <c r="D442" s="14"/>
      <c r="E442" s="613"/>
      <c r="F442" s="156"/>
      <c r="G442" s="18"/>
      <c r="H442" s="182"/>
      <c r="I442" s="635"/>
      <c r="J442" s="18"/>
    </row>
    <row r="443" spans="1:10" x14ac:dyDescent="0.25">
      <c r="A443" s="586"/>
      <c r="B443" s="14"/>
      <c r="C443" s="14"/>
      <c r="D443" s="14"/>
      <c r="E443" s="613"/>
      <c r="F443" s="156"/>
      <c r="G443" s="18"/>
      <c r="H443" s="182"/>
      <c r="I443" s="635"/>
      <c r="J443" s="18"/>
    </row>
    <row r="444" spans="1:10" x14ac:dyDescent="0.25">
      <c r="A444" s="586"/>
      <c r="B444" s="14"/>
      <c r="C444" s="14"/>
      <c r="D444" s="14"/>
      <c r="E444" s="613"/>
      <c r="F444" s="156"/>
      <c r="G444" s="18"/>
      <c r="H444" s="182"/>
      <c r="I444" s="635"/>
      <c r="J444" s="18"/>
    </row>
    <row r="445" spans="1:10" x14ac:dyDescent="0.25">
      <c r="A445" s="586"/>
      <c r="B445" s="14"/>
      <c r="C445" s="14"/>
      <c r="D445" s="14"/>
      <c r="E445" s="613"/>
      <c r="F445" s="156"/>
      <c r="G445" s="18"/>
      <c r="H445" s="182"/>
      <c r="I445" s="635"/>
      <c r="J445" s="18"/>
    </row>
    <row r="446" spans="1:10" x14ac:dyDescent="0.25">
      <c r="A446" s="586"/>
      <c r="B446" s="14"/>
      <c r="C446" s="14"/>
      <c r="D446" s="14"/>
      <c r="E446" s="613"/>
      <c r="F446" s="156"/>
      <c r="G446" s="18"/>
      <c r="H446" s="182"/>
      <c r="I446" s="635"/>
      <c r="J446" s="18"/>
    </row>
    <row r="447" spans="1:10" x14ac:dyDescent="0.25">
      <c r="A447" s="586"/>
      <c r="B447" s="14"/>
      <c r="C447" s="14"/>
      <c r="D447" s="14"/>
      <c r="E447" s="613"/>
      <c r="F447" s="156"/>
      <c r="G447" s="18"/>
      <c r="H447" s="182"/>
      <c r="I447" s="635"/>
      <c r="J447" s="18"/>
    </row>
    <row r="448" spans="1:10" x14ac:dyDescent="0.25">
      <c r="A448" s="586"/>
      <c r="B448" s="14"/>
      <c r="C448" s="14"/>
      <c r="D448" s="14"/>
      <c r="E448" s="613"/>
      <c r="F448" s="156"/>
      <c r="G448" s="18"/>
      <c r="H448" s="182"/>
      <c r="I448" s="635"/>
      <c r="J448" s="18"/>
    </row>
    <row r="449" spans="1:10" x14ac:dyDescent="0.25">
      <c r="A449" s="586"/>
      <c r="B449" s="14"/>
      <c r="C449" s="14"/>
      <c r="D449" s="14"/>
      <c r="E449" s="613"/>
      <c r="F449" s="156"/>
      <c r="G449" s="18"/>
      <c r="H449" s="182"/>
      <c r="I449" s="635"/>
      <c r="J449" s="18"/>
    </row>
    <row r="450" spans="1:10" x14ac:dyDescent="0.25">
      <c r="A450" s="586"/>
      <c r="B450" s="14"/>
      <c r="C450" s="14"/>
      <c r="D450" s="14"/>
      <c r="E450" s="613"/>
      <c r="F450" s="156"/>
      <c r="G450" s="18"/>
      <c r="H450" s="182"/>
      <c r="I450" s="635"/>
      <c r="J450" s="18"/>
    </row>
    <row r="451" spans="1:10" x14ac:dyDescent="0.25">
      <c r="A451" s="586"/>
      <c r="B451" s="14"/>
      <c r="C451" s="14"/>
      <c r="D451" s="14"/>
      <c r="E451" s="613"/>
      <c r="F451" s="156"/>
      <c r="G451" s="18"/>
      <c r="H451" s="182"/>
      <c r="I451" s="635"/>
      <c r="J451" s="18"/>
    </row>
    <row r="452" spans="1:10" x14ac:dyDescent="0.25">
      <c r="A452" s="586"/>
      <c r="B452" s="14"/>
      <c r="C452" s="14"/>
      <c r="D452" s="14"/>
      <c r="E452" s="613"/>
      <c r="F452" s="156"/>
      <c r="G452" s="18"/>
      <c r="H452" s="182"/>
      <c r="I452" s="635"/>
      <c r="J452" s="18"/>
    </row>
    <row r="453" spans="1:10" x14ac:dyDescent="0.25">
      <c r="A453" s="586"/>
      <c r="B453" s="14"/>
      <c r="C453" s="14"/>
      <c r="D453" s="14"/>
      <c r="E453" s="613"/>
      <c r="F453" s="156"/>
      <c r="G453" s="18"/>
      <c r="H453" s="182"/>
      <c r="I453" s="635"/>
      <c r="J453" s="18"/>
    </row>
    <row r="454" spans="1:10" x14ac:dyDescent="0.25">
      <c r="A454" s="586"/>
      <c r="B454" s="14"/>
      <c r="C454" s="14"/>
      <c r="D454" s="14"/>
      <c r="E454" s="613"/>
      <c r="F454" s="156"/>
      <c r="G454" s="18"/>
      <c r="H454" s="182"/>
      <c r="I454" s="635"/>
      <c r="J454" s="18"/>
    </row>
    <row r="455" spans="1:10" x14ac:dyDescent="0.25">
      <c r="A455" s="586"/>
      <c r="B455" s="14"/>
      <c r="C455" s="14"/>
      <c r="D455" s="14"/>
      <c r="E455" s="613"/>
      <c r="F455" s="156"/>
      <c r="G455" s="18"/>
      <c r="H455" s="182"/>
      <c r="I455" s="635"/>
      <c r="J455" s="18"/>
    </row>
    <row r="456" spans="1:10" x14ac:dyDescent="0.25">
      <c r="A456" s="586"/>
      <c r="B456" s="14"/>
      <c r="C456" s="14"/>
      <c r="D456" s="14"/>
      <c r="E456" s="613"/>
      <c r="F456" s="156"/>
      <c r="G456" s="18"/>
      <c r="H456" s="182"/>
      <c r="I456" s="635"/>
      <c r="J456" s="18"/>
    </row>
    <row r="457" spans="1:10" x14ac:dyDescent="0.25">
      <c r="A457" s="586"/>
      <c r="B457" s="14"/>
      <c r="C457" s="14"/>
      <c r="D457" s="14"/>
      <c r="E457" s="613"/>
      <c r="F457" s="156"/>
      <c r="G457" s="18"/>
      <c r="H457" s="182"/>
      <c r="I457" s="635"/>
      <c r="J457" s="18"/>
    </row>
    <row r="458" spans="1:10" x14ac:dyDescent="0.25">
      <c r="A458" s="586"/>
      <c r="B458" s="14"/>
      <c r="C458" s="14"/>
      <c r="D458" s="14"/>
      <c r="E458" s="613"/>
      <c r="F458" s="156"/>
      <c r="G458" s="18"/>
      <c r="H458" s="182"/>
      <c r="I458" s="635"/>
      <c r="J458" s="18"/>
    </row>
    <row r="459" spans="1:10" x14ac:dyDescent="0.25">
      <c r="A459" s="586"/>
      <c r="B459" s="14"/>
      <c r="C459" s="14"/>
      <c r="D459" s="14"/>
      <c r="E459" s="613"/>
      <c r="F459" s="156"/>
      <c r="G459" s="18"/>
      <c r="H459" s="182"/>
      <c r="I459" s="635"/>
      <c r="J459" s="18"/>
    </row>
    <row r="460" spans="1:10" x14ac:dyDescent="0.25">
      <c r="A460" s="586"/>
      <c r="B460" s="14"/>
      <c r="C460" s="14"/>
      <c r="D460" s="14"/>
      <c r="E460" s="613"/>
      <c r="F460" s="156"/>
      <c r="G460" s="18"/>
      <c r="H460" s="182"/>
      <c r="I460" s="635"/>
      <c r="J460" s="18"/>
    </row>
    <row r="461" spans="1:10" x14ac:dyDescent="0.25">
      <c r="A461" s="586"/>
      <c r="B461" s="14"/>
      <c r="C461" s="14"/>
      <c r="D461" s="14"/>
      <c r="E461" s="613"/>
      <c r="F461" s="156"/>
      <c r="G461" s="18"/>
      <c r="H461" s="182"/>
      <c r="I461" s="635"/>
      <c r="J461" s="18"/>
    </row>
    <row r="462" spans="1:10" x14ac:dyDescent="0.25">
      <c r="A462" s="586"/>
      <c r="B462" s="14"/>
      <c r="C462" s="14"/>
      <c r="D462" s="14"/>
      <c r="E462" s="613"/>
      <c r="F462" s="156"/>
      <c r="G462" s="18"/>
      <c r="H462" s="182"/>
      <c r="I462" s="635"/>
      <c r="J462" s="18"/>
    </row>
    <row r="463" spans="1:10" x14ac:dyDescent="0.25">
      <c r="A463" s="586"/>
      <c r="B463" s="14"/>
      <c r="C463" s="14"/>
      <c r="D463" s="14"/>
      <c r="E463" s="613"/>
      <c r="F463" s="156"/>
      <c r="G463" s="18"/>
      <c r="H463" s="182"/>
      <c r="I463" s="635"/>
      <c r="J463" s="18"/>
    </row>
    <row r="464" spans="1:10" x14ac:dyDescent="0.25">
      <c r="A464" s="586"/>
      <c r="B464" s="14"/>
      <c r="C464" s="14"/>
      <c r="D464" s="14"/>
      <c r="E464" s="613"/>
      <c r="F464" s="156"/>
      <c r="G464" s="18"/>
      <c r="H464" s="182"/>
      <c r="I464" s="635"/>
      <c r="J464" s="18"/>
    </row>
    <row r="465" spans="1:10" x14ac:dyDescent="0.25">
      <c r="A465" s="586"/>
      <c r="B465" s="14"/>
      <c r="C465" s="14"/>
      <c r="D465" s="14"/>
      <c r="E465" s="613"/>
      <c r="F465" s="156"/>
      <c r="G465" s="18"/>
      <c r="H465" s="182"/>
      <c r="I465" s="635"/>
      <c r="J465" s="18"/>
    </row>
    <row r="466" spans="1:10" x14ac:dyDescent="0.25">
      <c r="A466" s="586"/>
      <c r="B466" s="14"/>
      <c r="C466" s="14"/>
      <c r="D466" s="14"/>
      <c r="E466" s="613"/>
      <c r="F466" s="156"/>
      <c r="G466" s="18"/>
      <c r="H466" s="182"/>
      <c r="I466" s="635"/>
      <c r="J466" s="18"/>
    </row>
    <row r="467" spans="1:10" x14ac:dyDescent="0.25">
      <c r="A467" s="586"/>
      <c r="B467" s="14"/>
      <c r="C467" s="14"/>
      <c r="D467" s="14"/>
      <c r="E467" s="613"/>
      <c r="F467" s="156"/>
      <c r="G467" s="18"/>
      <c r="H467" s="182"/>
      <c r="I467" s="635"/>
      <c r="J467" s="18"/>
    </row>
    <row r="468" spans="1:10" x14ac:dyDescent="0.25">
      <c r="A468" s="586"/>
      <c r="B468" s="14"/>
      <c r="C468" s="14"/>
      <c r="D468" s="14"/>
      <c r="E468" s="613"/>
      <c r="F468" s="156"/>
      <c r="G468" s="18"/>
      <c r="H468" s="182"/>
      <c r="I468" s="635"/>
      <c r="J468" s="18"/>
    </row>
    <row r="469" spans="1:10" x14ac:dyDescent="0.25">
      <c r="A469" s="586"/>
      <c r="B469" s="14"/>
      <c r="C469" s="14"/>
      <c r="D469" s="14"/>
      <c r="E469" s="613"/>
      <c r="F469" s="156"/>
      <c r="G469" s="18"/>
      <c r="H469" s="182"/>
      <c r="I469" s="635"/>
      <c r="J469" s="18"/>
    </row>
    <row r="470" spans="1:10" x14ac:dyDescent="0.25">
      <c r="A470" s="586"/>
      <c r="B470" s="14"/>
      <c r="C470" s="14"/>
      <c r="D470" s="14"/>
      <c r="E470" s="613"/>
      <c r="F470" s="156"/>
      <c r="G470" s="18"/>
      <c r="H470" s="182"/>
      <c r="I470" s="635"/>
      <c r="J470" s="18"/>
    </row>
    <row r="471" spans="1:10" x14ac:dyDescent="0.25">
      <c r="A471" s="586"/>
      <c r="B471" s="14"/>
      <c r="C471" s="14"/>
      <c r="D471" s="14"/>
      <c r="E471" s="613"/>
      <c r="F471" s="156"/>
      <c r="G471" s="18"/>
      <c r="H471" s="182"/>
      <c r="I471" s="635"/>
      <c r="J471" s="18"/>
    </row>
    <row r="472" spans="1:10" x14ac:dyDescent="0.25">
      <c r="A472" s="586"/>
      <c r="B472" s="14"/>
      <c r="C472" s="14"/>
      <c r="D472" s="14"/>
      <c r="E472" s="613"/>
      <c r="F472" s="156"/>
      <c r="G472" s="18"/>
      <c r="H472" s="182"/>
      <c r="I472" s="635"/>
      <c r="J472" s="18"/>
    </row>
    <row r="473" spans="1:10" x14ac:dyDescent="0.25">
      <c r="A473" s="586"/>
      <c r="B473" s="14"/>
      <c r="C473" s="14"/>
      <c r="D473" s="14"/>
      <c r="E473" s="613"/>
      <c r="F473" s="156"/>
      <c r="G473" s="18"/>
      <c r="H473" s="182"/>
      <c r="I473" s="635"/>
      <c r="J473" s="18"/>
    </row>
    <row r="474" spans="1:10" x14ac:dyDescent="0.25">
      <c r="A474" s="586"/>
      <c r="B474" s="14"/>
      <c r="C474" s="14"/>
      <c r="D474" s="14"/>
      <c r="E474" s="613"/>
      <c r="F474" s="156"/>
      <c r="G474" s="18"/>
      <c r="H474" s="182"/>
      <c r="I474" s="635"/>
      <c r="J474" s="18"/>
    </row>
    <row r="475" spans="1:10" x14ac:dyDescent="0.25">
      <c r="A475" s="586"/>
      <c r="B475" s="14"/>
      <c r="C475" s="14"/>
      <c r="D475" s="14"/>
      <c r="E475" s="613"/>
      <c r="F475" s="156"/>
      <c r="G475" s="18"/>
      <c r="H475" s="182"/>
      <c r="I475" s="635"/>
      <c r="J475" s="18"/>
    </row>
    <row r="476" spans="1:10" x14ac:dyDescent="0.25">
      <c r="A476" s="586"/>
      <c r="B476" s="14"/>
      <c r="C476" s="14"/>
      <c r="D476" s="14"/>
      <c r="E476" s="613"/>
      <c r="F476" s="156"/>
      <c r="G476" s="18"/>
      <c r="H476" s="182"/>
      <c r="I476" s="635"/>
      <c r="J476" s="18"/>
    </row>
    <row r="477" spans="1:10" x14ac:dyDescent="0.25">
      <c r="A477" s="586"/>
      <c r="B477" s="14"/>
      <c r="C477" s="14"/>
      <c r="D477" s="14"/>
      <c r="E477" s="613"/>
      <c r="F477" s="156"/>
      <c r="G477" s="18"/>
      <c r="H477" s="182"/>
      <c r="I477" s="635"/>
      <c r="J477" s="18"/>
    </row>
    <row r="478" spans="1:10" x14ac:dyDescent="0.25">
      <c r="A478" s="586"/>
      <c r="B478" s="14"/>
      <c r="C478" s="14"/>
      <c r="D478" s="14"/>
      <c r="E478" s="613"/>
      <c r="F478" s="156"/>
      <c r="G478" s="18"/>
      <c r="H478" s="182"/>
      <c r="I478" s="635"/>
      <c r="J478" s="18"/>
    </row>
    <row r="479" spans="1:10" x14ac:dyDescent="0.25">
      <c r="A479" s="586"/>
      <c r="B479" s="14"/>
      <c r="C479" s="14"/>
      <c r="D479" s="14"/>
      <c r="E479" s="613"/>
      <c r="F479" s="156"/>
      <c r="G479" s="18"/>
      <c r="H479" s="182"/>
      <c r="I479" s="635"/>
      <c r="J479" s="18"/>
    </row>
    <row r="480" spans="1:10" x14ac:dyDescent="0.25">
      <c r="A480" s="586"/>
      <c r="B480" s="14"/>
      <c r="C480" s="14"/>
      <c r="D480" s="14"/>
      <c r="E480" s="613"/>
      <c r="F480" s="156"/>
      <c r="G480" s="18"/>
      <c r="H480" s="182"/>
      <c r="I480" s="635"/>
      <c r="J480" s="18"/>
    </row>
    <row r="481" spans="1:10" x14ac:dyDescent="0.25">
      <c r="A481" s="586"/>
      <c r="B481" s="14"/>
      <c r="C481" s="14"/>
      <c r="D481" s="14"/>
      <c r="E481" s="613"/>
      <c r="F481" s="156"/>
      <c r="G481" s="18"/>
      <c r="H481" s="182"/>
      <c r="I481" s="635"/>
      <c r="J481" s="18"/>
    </row>
    <row r="482" spans="1:10" x14ac:dyDescent="0.25">
      <c r="A482" s="586"/>
      <c r="B482" s="14"/>
      <c r="C482" s="14"/>
      <c r="D482" s="14"/>
      <c r="E482" s="613"/>
      <c r="F482" s="156"/>
      <c r="G482" s="18"/>
      <c r="H482" s="182"/>
      <c r="I482" s="635"/>
      <c r="J482" s="18"/>
    </row>
    <row r="483" spans="1:10" x14ac:dyDescent="0.25">
      <c r="A483" s="586"/>
      <c r="B483" s="14"/>
      <c r="C483" s="14"/>
      <c r="D483" s="14"/>
      <c r="E483" s="613"/>
      <c r="F483" s="156"/>
      <c r="G483" s="18"/>
      <c r="H483" s="182"/>
      <c r="I483" s="635"/>
      <c r="J483" s="18"/>
    </row>
    <row r="484" spans="1:10" x14ac:dyDescent="0.25">
      <c r="A484" s="586"/>
      <c r="B484" s="14"/>
      <c r="C484" s="14"/>
      <c r="D484" s="14"/>
      <c r="E484" s="613"/>
      <c r="F484" s="156"/>
      <c r="G484" s="18"/>
      <c r="H484" s="182"/>
      <c r="I484" s="635"/>
      <c r="J484" s="18"/>
    </row>
    <row r="485" spans="1:10" x14ac:dyDescent="0.25">
      <c r="A485" s="586"/>
      <c r="B485" s="14"/>
      <c r="C485" s="14"/>
      <c r="D485" s="14"/>
      <c r="E485" s="613"/>
      <c r="F485" s="156"/>
      <c r="G485" s="18"/>
      <c r="H485" s="182"/>
      <c r="I485" s="635"/>
      <c r="J485" s="18"/>
    </row>
    <row r="486" spans="1:10" x14ac:dyDescent="0.25">
      <c r="A486" s="586"/>
      <c r="B486" s="14"/>
      <c r="C486" s="14"/>
      <c r="D486" s="14"/>
      <c r="E486" s="613"/>
      <c r="F486" s="156"/>
      <c r="G486" s="18"/>
      <c r="H486" s="182"/>
      <c r="I486" s="635"/>
      <c r="J486" s="18"/>
    </row>
    <row r="487" spans="1:10" x14ac:dyDescent="0.25">
      <c r="A487" s="586"/>
      <c r="B487" s="14"/>
      <c r="C487" s="14"/>
      <c r="D487" s="14"/>
      <c r="E487" s="613"/>
      <c r="F487" s="156"/>
      <c r="G487" s="18"/>
      <c r="H487" s="182"/>
      <c r="I487" s="635"/>
      <c r="J487" s="18"/>
    </row>
    <row r="488" spans="1:10" x14ac:dyDescent="0.25">
      <c r="A488" s="586"/>
      <c r="B488" s="14"/>
      <c r="C488" s="14"/>
      <c r="D488" s="14"/>
      <c r="E488" s="613"/>
      <c r="F488" s="156"/>
      <c r="G488" s="18"/>
      <c r="H488" s="182"/>
      <c r="I488" s="635"/>
      <c r="J488" s="18"/>
    </row>
    <row r="489" spans="1:10" x14ac:dyDescent="0.25">
      <c r="A489" s="586"/>
      <c r="B489" s="14"/>
      <c r="C489" s="14"/>
      <c r="D489" s="14"/>
      <c r="E489" s="613"/>
      <c r="F489" s="156"/>
      <c r="G489" s="18"/>
      <c r="H489" s="182"/>
      <c r="I489" s="635"/>
      <c r="J489" s="18"/>
    </row>
    <row r="490" spans="1:10" x14ac:dyDescent="0.25">
      <c r="A490" s="586"/>
      <c r="B490" s="14"/>
      <c r="C490" s="14"/>
      <c r="D490" s="14"/>
      <c r="E490" s="613"/>
      <c r="F490" s="156"/>
      <c r="G490" s="18"/>
      <c r="H490" s="182"/>
      <c r="I490" s="635"/>
      <c r="J490" s="18"/>
    </row>
    <row r="491" spans="1:10" x14ac:dyDescent="0.25">
      <c r="A491" s="586"/>
      <c r="B491" s="14"/>
      <c r="C491" s="14"/>
      <c r="D491" s="14"/>
      <c r="E491" s="613"/>
      <c r="F491" s="156"/>
      <c r="G491" s="18"/>
      <c r="H491" s="182"/>
      <c r="I491" s="635"/>
      <c r="J491" s="18"/>
    </row>
    <row r="492" spans="1:10" x14ac:dyDescent="0.25">
      <c r="A492" s="586"/>
      <c r="B492" s="14"/>
      <c r="C492" s="14"/>
      <c r="D492" s="14"/>
      <c r="E492" s="613"/>
      <c r="F492" s="156"/>
      <c r="G492" s="18"/>
      <c r="H492" s="182"/>
      <c r="I492" s="635"/>
      <c r="J492" s="18"/>
    </row>
    <row r="493" spans="1:10" x14ac:dyDescent="0.25">
      <c r="A493" s="586"/>
      <c r="B493" s="14"/>
      <c r="C493" s="14"/>
      <c r="D493" s="14"/>
      <c r="E493" s="613"/>
      <c r="F493" s="156"/>
      <c r="G493" s="18"/>
      <c r="H493" s="182"/>
      <c r="I493" s="635"/>
      <c r="J493" s="18"/>
    </row>
    <row r="494" spans="1:10" x14ac:dyDescent="0.25">
      <c r="A494" s="586"/>
      <c r="B494" s="14"/>
      <c r="C494" s="14"/>
      <c r="D494" s="14"/>
      <c r="E494" s="613"/>
      <c r="F494" s="156"/>
      <c r="G494" s="18"/>
      <c r="H494" s="182"/>
      <c r="I494" s="635"/>
      <c r="J494" s="18"/>
    </row>
    <row r="495" spans="1:10" x14ac:dyDescent="0.25">
      <c r="A495" s="586"/>
      <c r="B495" s="14"/>
      <c r="C495" s="14"/>
      <c r="D495" s="14"/>
      <c r="E495" s="613"/>
      <c r="F495" s="156"/>
      <c r="G495" s="18"/>
      <c r="H495" s="182"/>
      <c r="I495" s="635"/>
      <c r="J495" s="18"/>
    </row>
    <row r="496" spans="1:10" x14ac:dyDescent="0.25">
      <c r="A496" s="586"/>
      <c r="B496" s="14"/>
      <c r="C496" s="14"/>
      <c r="D496" s="14"/>
      <c r="E496" s="613"/>
      <c r="F496" s="156"/>
      <c r="G496" s="18"/>
      <c r="H496" s="182"/>
      <c r="I496" s="635"/>
      <c r="J496" s="18"/>
    </row>
    <row r="497" spans="1:10" x14ac:dyDescent="0.25">
      <c r="A497" s="586"/>
      <c r="B497" s="14"/>
      <c r="C497" s="14"/>
      <c r="D497" s="14"/>
      <c r="E497" s="613"/>
      <c r="F497" s="156"/>
      <c r="G497" s="18"/>
      <c r="H497" s="182"/>
      <c r="I497" s="635"/>
      <c r="J497" s="18"/>
    </row>
    <row r="498" spans="1:10" x14ac:dyDescent="0.25">
      <c r="A498" s="586"/>
      <c r="B498" s="14"/>
      <c r="C498" s="14"/>
      <c r="D498" s="14"/>
      <c r="E498" s="613"/>
      <c r="F498" s="156"/>
      <c r="G498" s="18"/>
      <c r="H498" s="182"/>
      <c r="I498" s="635"/>
      <c r="J498" s="18"/>
    </row>
    <row r="499" spans="1:10" x14ac:dyDescent="0.25">
      <c r="A499" s="586"/>
      <c r="B499" s="14"/>
      <c r="C499" s="14"/>
      <c r="D499" s="14"/>
      <c r="E499" s="613"/>
      <c r="F499" s="156"/>
      <c r="G499" s="18"/>
      <c r="H499" s="182"/>
      <c r="I499" s="635"/>
      <c r="J499" s="18"/>
    </row>
    <row r="500" spans="1:10" x14ac:dyDescent="0.25">
      <c r="A500" s="586"/>
      <c r="B500" s="14"/>
      <c r="C500" s="14"/>
      <c r="D500" s="14"/>
      <c r="E500" s="613"/>
      <c r="F500" s="156"/>
      <c r="G500" s="18"/>
      <c r="H500" s="182"/>
      <c r="I500" s="635"/>
      <c r="J500" s="18"/>
    </row>
    <row r="501" spans="1:10" x14ac:dyDescent="0.25">
      <c r="A501" s="586"/>
      <c r="B501" s="14"/>
      <c r="C501" s="14"/>
      <c r="D501" s="14"/>
      <c r="E501" s="613"/>
      <c r="F501" s="156"/>
      <c r="G501" s="18"/>
      <c r="H501" s="182"/>
      <c r="I501" s="635"/>
      <c r="J501" s="18"/>
    </row>
    <row r="502" spans="1:10" x14ac:dyDescent="0.25">
      <c r="A502" s="586"/>
      <c r="B502" s="14"/>
      <c r="C502" s="14"/>
      <c r="D502" s="14"/>
      <c r="E502" s="613"/>
      <c r="F502" s="156"/>
      <c r="G502" s="18"/>
      <c r="H502" s="182"/>
      <c r="I502" s="635"/>
      <c r="J502" s="18"/>
    </row>
    <row r="503" spans="1:10" x14ac:dyDescent="0.25">
      <c r="A503" s="586"/>
      <c r="B503" s="14"/>
      <c r="C503" s="14"/>
      <c r="D503" s="14"/>
      <c r="E503" s="613"/>
      <c r="F503" s="156"/>
      <c r="G503" s="18"/>
      <c r="H503" s="182"/>
      <c r="I503" s="635"/>
      <c r="J503" s="18"/>
    </row>
    <row r="504" spans="1:10" x14ac:dyDescent="0.25">
      <c r="A504" s="586"/>
      <c r="B504" s="14"/>
      <c r="C504" s="14"/>
      <c r="D504" s="14"/>
      <c r="E504" s="613"/>
      <c r="F504" s="156"/>
      <c r="G504" s="18"/>
      <c r="H504" s="182"/>
      <c r="I504" s="635"/>
      <c r="J504" s="18"/>
    </row>
    <row r="505" spans="1:10" x14ac:dyDescent="0.25">
      <c r="A505" s="586"/>
      <c r="B505" s="14"/>
      <c r="C505" s="14"/>
      <c r="D505" s="14"/>
      <c r="E505" s="613"/>
      <c r="F505" s="156"/>
      <c r="G505" s="18"/>
      <c r="H505" s="182"/>
      <c r="I505" s="635"/>
      <c r="J505" s="18"/>
    </row>
    <row r="506" spans="1:10" x14ac:dyDescent="0.25">
      <c r="A506" s="586"/>
      <c r="B506" s="14"/>
      <c r="C506" s="14"/>
      <c r="D506" s="14"/>
      <c r="E506" s="613"/>
      <c r="F506" s="156"/>
      <c r="G506" s="18"/>
      <c r="H506" s="182"/>
      <c r="I506" s="635"/>
      <c r="J506" s="18"/>
    </row>
    <row r="507" spans="1:10" x14ac:dyDescent="0.25">
      <c r="A507" s="586"/>
      <c r="B507" s="14"/>
      <c r="C507" s="14"/>
      <c r="D507" s="14"/>
      <c r="E507" s="613"/>
      <c r="F507" s="156"/>
      <c r="G507" s="18"/>
      <c r="H507" s="182"/>
      <c r="I507" s="635"/>
      <c r="J507" s="18"/>
    </row>
    <row r="508" spans="1:10" x14ac:dyDescent="0.25">
      <c r="A508" s="586"/>
      <c r="B508" s="14"/>
      <c r="C508" s="14"/>
      <c r="D508" s="14"/>
      <c r="E508" s="613"/>
      <c r="F508" s="156"/>
      <c r="G508" s="18"/>
      <c r="H508" s="182"/>
      <c r="I508" s="635"/>
      <c r="J508" s="18"/>
    </row>
    <row r="509" spans="1:10" x14ac:dyDescent="0.25">
      <c r="A509" s="586"/>
      <c r="B509" s="14"/>
      <c r="C509" s="14"/>
      <c r="D509" s="14"/>
      <c r="E509" s="613"/>
      <c r="F509" s="156"/>
      <c r="G509" s="18"/>
      <c r="H509" s="182"/>
      <c r="I509" s="635"/>
      <c r="J509" s="18"/>
    </row>
    <row r="510" spans="1:10" x14ac:dyDescent="0.25">
      <c r="A510" s="586"/>
      <c r="B510" s="14"/>
      <c r="C510" s="14"/>
      <c r="D510" s="14"/>
      <c r="E510" s="613"/>
      <c r="F510" s="156"/>
      <c r="G510" s="18"/>
      <c r="H510" s="182"/>
      <c r="I510" s="635"/>
      <c r="J510" s="18"/>
    </row>
    <row r="511" spans="1:10" x14ac:dyDescent="0.25">
      <c r="A511" s="586"/>
      <c r="B511" s="14"/>
      <c r="C511" s="14"/>
      <c r="D511" s="14"/>
      <c r="E511" s="613"/>
      <c r="F511" s="156"/>
      <c r="G511" s="18"/>
      <c r="H511" s="182"/>
      <c r="I511" s="635"/>
      <c r="J511" s="18"/>
    </row>
    <row r="512" spans="1:10" x14ac:dyDescent="0.25">
      <c r="A512" s="586"/>
      <c r="B512" s="14"/>
      <c r="C512" s="14"/>
      <c r="D512" s="14"/>
      <c r="E512" s="613"/>
      <c r="F512" s="156"/>
      <c r="G512" s="18"/>
      <c r="H512" s="182"/>
      <c r="I512" s="635"/>
      <c r="J512" s="18"/>
    </row>
    <row r="513" spans="1:10" x14ac:dyDescent="0.25">
      <c r="A513" s="586"/>
      <c r="B513" s="14"/>
      <c r="C513" s="14"/>
      <c r="D513" s="14"/>
      <c r="E513" s="613"/>
      <c r="F513" s="156"/>
      <c r="G513" s="18"/>
      <c r="H513" s="182"/>
      <c r="I513" s="635"/>
      <c r="J513" s="18"/>
    </row>
    <row r="514" spans="1:10" x14ac:dyDescent="0.25">
      <c r="A514" s="586"/>
      <c r="B514" s="14"/>
      <c r="C514" s="14"/>
      <c r="D514" s="14"/>
      <c r="E514" s="613"/>
      <c r="F514" s="156"/>
      <c r="G514" s="18"/>
      <c r="H514" s="182"/>
      <c r="I514" s="635"/>
      <c r="J514" s="18"/>
    </row>
    <row r="515" spans="1:10" x14ac:dyDescent="0.25">
      <c r="A515" s="586"/>
      <c r="B515" s="14"/>
      <c r="C515" s="14"/>
      <c r="D515" s="14"/>
      <c r="E515" s="613"/>
      <c r="F515" s="156"/>
      <c r="G515" s="18"/>
      <c r="H515" s="182"/>
      <c r="I515" s="635"/>
      <c r="J515" s="18"/>
    </row>
    <row r="516" spans="1:10" x14ac:dyDescent="0.25">
      <c r="A516" s="586"/>
      <c r="B516" s="14"/>
      <c r="C516" s="14"/>
      <c r="D516" s="14"/>
      <c r="E516" s="613"/>
      <c r="F516" s="156"/>
      <c r="G516" s="18"/>
      <c r="H516" s="182"/>
      <c r="I516" s="635"/>
      <c r="J516" s="18"/>
    </row>
    <row r="517" spans="1:10" x14ac:dyDescent="0.25">
      <c r="A517" s="586"/>
      <c r="B517" s="14"/>
      <c r="C517" s="14"/>
      <c r="D517" s="14"/>
      <c r="E517" s="613"/>
      <c r="F517" s="156"/>
      <c r="G517" s="18"/>
      <c r="H517" s="182"/>
      <c r="I517" s="635"/>
      <c r="J517" s="18"/>
    </row>
    <row r="518" spans="1:10" x14ac:dyDescent="0.25">
      <c r="A518" s="586"/>
      <c r="B518" s="14"/>
      <c r="C518" s="14"/>
      <c r="D518" s="14"/>
      <c r="E518" s="613"/>
      <c r="F518" s="156"/>
      <c r="G518" s="18"/>
      <c r="H518" s="182"/>
      <c r="I518" s="635"/>
      <c r="J518" s="18"/>
    </row>
    <row r="519" spans="1:10" x14ac:dyDescent="0.25">
      <c r="A519" s="586"/>
      <c r="B519" s="14"/>
      <c r="C519" s="14"/>
      <c r="D519" s="14"/>
      <c r="E519" s="613"/>
      <c r="F519" s="156"/>
      <c r="G519" s="18"/>
      <c r="H519" s="182"/>
      <c r="I519" s="635"/>
      <c r="J519" s="18"/>
    </row>
    <row r="520" spans="1:10" x14ac:dyDescent="0.25">
      <c r="A520" s="586"/>
      <c r="B520" s="14"/>
      <c r="C520" s="14"/>
      <c r="D520" s="14"/>
      <c r="E520" s="613"/>
      <c r="F520" s="156"/>
      <c r="G520" s="18"/>
      <c r="H520" s="182"/>
      <c r="I520" s="635"/>
      <c r="J520" s="18"/>
    </row>
    <row r="521" spans="1:10" x14ac:dyDescent="0.25">
      <c r="A521" s="586"/>
      <c r="B521" s="14"/>
      <c r="C521" s="14"/>
      <c r="D521" s="14"/>
      <c r="E521" s="613"/>
      <c r="F521" s="156"/>
      <c r="G521" s="18"/>
      <c r="H521" s="182"/>
      <c r="I521" s="635"/>
      <c r="J521" s="18"/>
    </row>
    <row r="522" spans="1:10" x14ac:dyDescent="0.25">
      <c r="A522" s="586"/>
      <c r="B522" s="14"/>
      <c r="C522" s="14"/>
      <c r="D522" s="14"/>
      <c r="E522" s="613"/>
      <c r="F522" s="156"/>
      <c r="G522" s="18"/>
      <c r="H522" s="182"/>
      <c r="I522" s="635"/>
      <c r="J522" s="18"/>
    </row>
    <row r="523" spans="1:10" x14ac:dyDescent="0.25">
      <c r="A523" s="586"/>
      <c r="B523" s="14"/>
      <c r="C523" s="14"/>
      <c r="D523" s="14"/>
      <c r="E523" s="613"/>
      <c r="F523" s="156"/>
      <c r="G523" s="18"/>
      <c r="H523" s="182"/>
      <c r="I523" s="635"/>
      <c r="J523" s="18"/>
    </row>
    <row r="524" spans="1:10" x14ac:dyDescent="0.25">
      <c r="A524" s="586"/>
      <c r="B524" s="14"/>
      <c r="C524" s="14"/>
      <c r="D524" s="14"/>
      <c r="E524" s="613"/>
      <c r="F524" s="156"/>
      <c r="G524" s="18"/>
      <c r="H524" s="182"/>
      <c r="I524" s="635"/>
      <c r="J524" s="18"/>
    </row>
    <row r="525" spans="1:10" x14ac:dyDescent="0.25">
      <c r="A525" s="586"/>
      <c r="B525" s="14"/>
      <c r="C525" s="14"/>
      <c r="D525" s="14"/>
      <c r="E525" s="613"/>
      <c r="F525" s="156"/>
      <c r="G525" s="18"/>
      <c r="H525" s="182"/>
      <c r="I525" s="635"/>
      <c r="J525" s="18"/>
    </row>
    <row r="526" spans="1:10" x14ac:dyDescent="0.25">
      <c r="A526" s="586"/>
      <c r="B526" s="14"/>
      <c r="C526" s="14"/>
      <c r="D526" s="14"/>
      <c r="E526" s="613"/>
      <c r="F526" s="156"/>
      <c r="G526" s="18"/>
      <c r="H526" s="182"/>
      <c r="I526" s="635"/>
      <c r="J526" s="18"/>
    </row>
    <row r="527" spans="1:10" x14ac:dyDescent="0.25">
      <c r="A527" s="586"/>
      <c r="B527" s="14"/>
      <c r="C527" s="14"/>
      <c r="D527" s="14"/>
      <c r="E527" s="613"/>
      <c r="F527" s="156"/>
      <c r="G527" s="18"/>
      <c r="H527" s="182"/>
      <c r="I527" s="635"/>
      <c r="J527" s="18"/>
    </row>
    <row r="528" spans="1:10" x14ac:dyDescent="0.25">
      <c r="A528" s="586"/>
      <c r="B528" s="14"/>
      <c r="C528" s="14"/>
      <c r="D528" s="14"/>
      <c r="E528" s="613"/>
      <c r="F528" s="156"/>
      <c r="G528" s="18"/>
      <c r="H528" s="182"/>
      <c r="I528" s="635"/>
      <c r="J528" s="18"/>
    </row>
    <row r="529" spans="1:10" x14ac:dyDescent="0.25">
      <c r="A529" s="586"/>
      <c r="B529" s="14"/>
      <c r="C529" s="14"/>
      <c r="D529" s="14"/>
      <c r="E529" s="613"/>
      <c r="F529" s="156"/>
      <c r="G529" s="18"/>
      <c r="H529" s="182"/>
      <c r="I529" s="635"/>
      <c r="J529" s="18"/>
    </row>
    <row r="530" spans="1:10" x14ac:dyDescent="0.25">
      <c r="A530" s="586"/>
      <c r="B530" s="14"/>
      <c r="C530" s="14"/>
      <c r="D530" s="14"/>
      <c r="E530" s="613"/>
      <c r="F530" s="156"/>
      <c r="G530" s="18"/>
      <c r="H530" s="182"/>
      <c r="I530" s="635"/>
      <c r="J530" s="18"/>
    </row>
    <row r="531" spans="1:10" x14ac:dyDescent="0.25">
      <c r="A531" s="586"/>
      <c r="B531" s="14"/>
      <c r="C531" s="14"/>
      <c r="D531" s="14"/>
      <c r="E531" s="613"/>
      <c r="F531" s="156"/>
      <c r="G531" s="18"/>
      <c r="H531" s="182"/>
      <c r="I531" s="635"/>
      <c r="J531" s="18"/>
    </row>
    <row r="532" spans="1:10" x14ac:dyDescent="0.25">
      <c r="A532" s="586"/>
      <c r="B532" s="14"/>
      <c r="C532" s="14"/>
      <c r="D532" s="14"/>
      <c r="E532" s="613"/>
      <c r="F532" s="156"/>
      <c r="G532" s="18"/>
      <c r="H532" s="182"/>
      <c r="I532" s="635"/>
      <c r="J532" s="18"/>
    </row>
    <row r="533" spans="1:10" x14ac:dyDescent="0.25">
      <c r="A533" s="586"/>
      <c r="B533" s="14"/>
      <c r="C533" s="14"/>
      <c r="D533" s="14"/>
      <c r="E533" s="613"/>
      <c r="F533" s="156"/>
      <c r="G533" s="18"/>
      <c r="H533" s="182"/>
      <c r="I533" s="635"/>
      <c r="J533" s="18"/>
    </row>
    <row r="534" spans="1:10" x14ac:dyDescent="0.25">
      <c r="A534" s="586"/>
      <c r="B534" s="14"/>
      <c r="C534" s="14"/>
      <c r="D534" s="14"/>
      <c r="E534" s="613"/>
      <c r="F534" s="156"/>
      <c r="G534" s="18"/>
      <c r="H534" s="182"/>
      <c r="I534" s="635"/>
      <c r="J534" s="18"/>
    </row>
    <row r="535" spans="1:10" x14ac:dyDescent="0.25">
      <c r="A535" s="586"/>
      <c r="B535" s="14"/>
      <c r="C535" s="14"/>
      <c r="D535" s="14"/>
      <c r="E535" s="613"/>
      <c r="F535" s="156"/>
      <c r="G535" s="18"/>
      <c r="H535" s="182"/>
      <c r="I535" s="635"/>
      <c r="J535" s="18"/>
    </row>
    <row r="536" spans="1:10" x14ac:dyDescent="0.25">
      <c r="A536" s="586"/>
      <c r="B536" s="14"/>
      <c r="C536" s="14"/>
      <c r="D536" s="14"/>
      <c r="E536" s="613"/>
      <c r="F536" s="156"/>
      <c r="G536" s="18"/>
      <c r="H536" s="182"/>
      <c r="I536" s="635"/>
      <c r="J536" s="18"/>
    </row>
    <row r="537" spans="1:10" x14ac:dyDescent="0.25">
      <c r="A537" s="586"/>
      <c r="B537" s="14"/>
      <c r="C537" s="14"/>
      <c r="D537" s="14"/>
      <c r="E537" s="613"/>
      <c r="F537" s="156"/>
      <c r="G537" s="18"/>
      <c r="H537" s="182"/>
      <c r="I537" s="635"/>
      <c r="J537" s="18"/>
    </row>
    <row r="538" spans="1:10" x14ac:dyDescent="0.25">
      <c r="A538" s="586"/>
      <c r="B538" s="14"/>
      <c r="C538" s="14"/>
      <c r="D538" s="14"/>
      <c r="E538" s="613"/>
      <c r="F538" s="156"/>
      <c r="G538" s="18"/>
      <c r="H538" s="182"/>
      <c r="I538" s="635"/>
      <c r="J538" s="18"/>
    </row>
    <row r="539" spans="1:10" x14ac:dyDescent="0.25">
      <c r="A539" s="586"/>
      <c r="B539" s="14"/>
      <c r="C539" s="14"/>
      <c r="D539" s="14"/>
      <c r="E539" s="613"/>
      <c r="F539" s="156"/>
      <c r="G539" s="18"/>
      <c r="H539" s="182"/>
      <c r="I539" s="635"/>
      <c r="J539" s="18"/>
    </row>
    <row r="540" spans="1:10" x14ac:dyDescent="0.25">
      <c r="A540" s="586"/>
      <c r="B540" s="14"/>
      <c r="C540" s="14"/>
      <c r="D540" s="14"/>
      <c r="E540" s="613"/>
      <c r="F540" s="156"/>
      <c r="G540" s="18"/>
      <c r="H540" s="182"/>
      <c r="I540" s="635"/>
      <c r="J540" s="18"/>
    </row>
    <row r="541" spans="1:10" x14ac:dyDescent="0.25">
      <c r="A541" s="586"/>
      <c r="B541" s="14"/>
      <c r="C541" s="14"/>
      <c r="D541" s="14"/>
      <c r="E541" s="613"/>
      <c r="F541" s="156"/>
      <c r="G541" s="18"/>
      <c r="H541" s="182"/>
      <c r="I541" s="635"/>
      <c r="J541" s="18"/>
    </row>
    <row r="542" spans="1:10" x14ac:dyDescent="0.25">
      <c r="A542" s="586"/>
      <c r="B542" s="14"/>
      <c r="C542" s="14"/>
      <c r="D542" s="14"/>
      <c r="E542" s="613"/>
      <c r="F542" s="156"/>
      <c r="G542" s="18"/>
      <c r="H542" s="182"/>
      <c r="I542" s="635"/>
      <c r="J542" s="18"/>
    </row>
    <row r="543" spans="1:10" x14ac:dyDescent="0.25">
      <c r="A543" s="586"/>
      <c r="B543" s="14"/>
      <c r="C543" s="14"/>
      <c r="D543" s="14"/>
      <c r="E543" s="613"/>
      <c r="F543" s="156"/>
      <c r="G543" s="18"/>
      <c r="H543" s="182"/>
      <c r="I543" s="635"/>
      <c r="J543" s="18"/>
    </row>
    <row r="544" spans="1:10" x14ac:dyDescent="0.25">
      <c r="A544" s="586"/>
      <c r="B544" s="14"/>
      <c r="C544" s="14"/>
      <c r="D544" s="14"/>
      <c r="E544" s="613"/>
      <c r="F544" s="156"/>
      <c r="G544" s="18"/>
      <c r="H544" s="182"/>
      <c r="I544" s="635"/>
      <c r="J544" s="18"/>
    </row>
    <row r="545" spans="1:10" x14ac:dyDescent="0.25">
      <c r="A545" s="586"/>
      <c r="B545" s="14"/>
      <c r="C545" s="14"/>
      <c r="D545" s="14"/>
      <c r="E545" s="613"/>
      <c r="F545" s="156"/>
      <c r="G545" s="18"/>
      <c r="H545" s="182"/>
      <c r="I545" s="635"/>
      <c r="J545" s="18"/>
    </row>
    <row r="546" spans="1:10" x14ac:dyDescent="0.25">
      <c r="A546" s="586"/>
      <c r="B546" s="14"/>
      <c r="C546" s="14"/>
      <c r="D546" s="14"/>
      <c r="E546" s="613"/>
      <c r="F546" s="156"/>
      <c r="G546" s="18"/>
      <c r="H546" s="182"/>
      <c r="I546" s="635"/>
      <c r="J546" s="18"/>
    </row>
    <row r="547" spans="1:10" x14ac:dyDescent="0.25">
      <c r="A547" s="586"/>
      <c r="B547" s="14"/>
      <c r="C547" s="14"/>
      <c r="D547" s="14"/>
      <c r="E547" s="613"/>
      <c r="F547" s="156"/>
      <c r="G547" s="18"/>
      <c r="H547" s="182"/>
      <c r="I547" s="635"/>
      <c r="J547" s="18"/>
    </row>
    <row r="548" spans="1:10" x14ac:dyDescent="0.25">
      <c r="A548" s="586"/>
      <c r="B548" s="14"/>
      <c r="C548" s="14"/>
      <c r="D548" s="14"/>
      <c r="E548" s="613"/>
      <c r="F548" s="156"/>
      <c r="G548" s="18"/>
      <c r="H548" s="182"/>
      <c r="I548" s="635"/>
      <c r="J548" s="18"/>
    </row>
    <row r="549" spans="1:10" x14ac:dyDescent="0.25">
      <c r="A549" s="586"/>
      <c r="B549" s="14"/>
      <c r="C549" s="14"/>
      <c r="D549" s="14"/>
      <c r="E549" s="613"/>
      <c r="F549" s="156"/>
      <c r="G549" s="18"/>
      <c r="H549" s="182"/>
      <c r="I549" s="635"/>
      <c r="J549" s="18"/>
    </row>
    <row r="550" spans="1:10" x14ac:dyDescent="0.25">
      <c r="A550" s="586"/>
      <c r="B550" s="14"/>
      <c r="C550" s="14"/>
      <c r="D550" s="14"/>
      <c r="E550" s="613"/>
      <c r="F550" s="156"/>
      <c r="G550" s="18"/>
      <c r="H550" s="182"/>
      <c r="I550" s="635"/>
      <c r="J550" s="18"/>
    </row>
    <row r="551" spans="1:10" x14ac:dyDescent="0.25">
      <c r="A551" s="586"/>
      <c r="B551" s="14"/>
      <c r="C551" s="14"/>
      <c r="D551" s="14"/>
      <c r="E551" s="613"/>
      <c r="F551" s="156"/>
      <c r="G551" s="18"/>
      <c r="H551" s="182"/>
      <c r="I551" s="635"/>
      <c r="J551" s="18"/>
    </row>
    <row r="552" spans="1:10" x14ac:dyDescent="0.25">
      <c r="A552" s="586"/>
      <c r="B552" s="14"/>
      <c r="C552" s="14"/>
      <c r="D552" s="14"/>
      <c r="E552" s="613"/>
      <c r="F552" s="156"/>
      <c r="G552" s="18"/>
      <c r="H552" s="182"/>
      <c r="I552" s="635"/>
      <c r="J552" s="18"/>
    </row>
    <row r="553" spans="1:10" x14ac:dyDescent="0.25">
      <c r="A553" s="586"/>
      <c r="B553" s="14"/>
      <c r="C553" s="14"/>
      <c r="D553" s="14"/>
      <c r="E553" s="613"/>
      <c r="F553" s="156"/>
      <c r="G553" s="18"/>
      <c r="H553" s="182"/>
      <c r="I553" s="635"/>
      <c r="J553" s="18"/>
    </row>
    <row r="554" spans="1:10" x14ac:dyDescent="0.25">
      <c r="A554" s="586"/>
      <c r="B554" s="14"/>
      <c r="C554" s="14"/>
      <c r="D554" s="14"/>
      <c r="E554" s="613"/>
      <c r="F554" s="156"/>
      <c r="G554" s="18"/>
      <c r="H554" s="182"/>
      <c r="I554" s="635"/>
      <c r="J554" s="18"/>
    </row>
    <row r="555" spans="1:10" x14ac:dyDescent="0.25">
      <c r="A555" s="586"/>
      <c r="B555" s="14"/>
      <c r="C555" s="14"/>
      <c r="D555" s="14"/>
      <c r="E555" s="613"/>
      <c r="F555" s="156"/>
      <c r="G555" s="18"/>
      <c r="H555" s="182"/>
      <c r="I555" s="635"/>
      <c r="J555" s="18"/>
    </row>
    <row r="556" spans="1:10" x14ac:dyDescent="0.25">
      <c r="A556" s="586"/>
      <c r="B556" s="14"/>
      <c r="C556" s="14"/>
      <c r="D556" s="14"/>
      <c r="E556" s="613"/>
      <c r="F556" s="156"/>
      <c r="G556" s="18"/>
      <c r="H556" s="182"/>
      <c r="I556" s="635"/>
      <c r="J556" s="18"/>
    </row>
    <row r="557" spans="1:10" x14ac:dyDescent="0.25">
      <c r="A557" s="586"/>
      <c r="B557" s="14"/>
      <c r="C557" s="14"/>
      <c r="D557" s="14"/>
      <c r="E557" s="613"/>
      <c r="F557" s="156"/>
      <c r="G557" s="18"/>
      <c r="H557" s="182"/>
      <c r="I557" s="635"/>
      <c r="J557" s="18"/>
    </row>
    <row r="558" spans="1:10" x14ac:dyDescent="0.25">
      <c r="A558" s="586"/>
      <c r="B558" s="14"/>
      <c r="C558" s="14"/>
      <c r="D558" s="14"/>
      <c r="E558" s="613"/>
      <c r="F558" s="156"/>
      <c r="G558" s="18"/>
      <c r="H558" s="182"/>
      <c r="I558" s="635"/>
      <c r="J558" s="18"/>
    </row>
    <row r="559" spans="1:10" x14ac:dyDescent="0.25">
      <c r="A559" s="586"/>
      <c r="B559" s="14"/>
      <c r="C559" s="14"/>
      <c r="D559" s="14"/>
      <c r="E559" s="613"/>
      <c r="F559" s="156"/>
      <c r="G559" s="18"/>
      <c r="H559" s="182"/>
      <c r="I559" s="635"/>
      <c r="J559" s="18"/>
    </row>
    <row r="560" spans="1:10" x14ac:dyDescent="0.25">
      <c r="A560" s="586"/>
      <c r="B560" s="14"/>
      <c r="C560" s="14"/>
      <c r="D560" s="14"/>
      <c r="E560" s="613"/>
      <c r="F560" s="156"/>
      <c r="G560" s="18"/>
      <c r="H560" s="182"/>
      <c r="I560" s="635"/>
      <c r="J560" s="18"/>
    </row>
    <row r="561" spans="1:10" x14ac:dyDescent="0.25">
      <c r="A561" s="586"/>
      <c r="B561" s="14"/>
      <c r="C561" s="14"/>
      <c r="D561" s="14"/>
      <c r="E561" s="613"/>
      <c r="F561" s="156"/>
      <c r="G561" s="18"/>
      <c r="H561" s="182"/>
      <c r="I561" s="635"/>
      <c r="J561" s="18"/>
    </row>
    <row r="562" spans="1:10" x14ac:dyDescent="0.25">
      <c r="A562" s="586"/>
      <c r="B562" s="14"/>
      <c r="C562" s="14"/>
      <c r="D562" s="14"/>
      <c r="E562" s="613"/>
      <c r="F562" s="156"/>
      <c r="G562" s="18"/>
      <c r="H562" s="182"/>
      <c r="I562" s="635"/>
      <c r="J562" s="18"/>
    </row>
    <row r="563" spans="1:10" x14ac:dyDescent="0.25">
      <c r="A563" s="586"/>
      <c r="B563" s="14"/>
      <c r="C563" s="14"/>
      <c r="D563" s="14"/>
      <c r="E563" s="613"/>
      <c r="F563" s="156"/>
      <c r="G563" s="18"/>
      <c r="H563" s="182"/>
      <c r="I563" s="635"/>
      <c r="J563" s="18"/>
    </row>
    <row r="564" spans="1:10" x14ac:dyDescent="0.25">
      <c r="A564" s="586"/>
      <c r="B564" s="14"/>
      <c r="C564" s="14"/>
      <c r="D564" s="14"/>
      <c r="E564" s="613"/>
      <c r="F564" s="156"/>
      <c r="G564" s="18"/>
      <c r="H564" s="182"/>
      <c r="I564" s="635"/>
      <c r="J564" s="18"/>
    </row>
    <row r="565" spans="1:10" x14ac:dyDescent="0.25">
      <c r="A565" s="586"/>
      <c r="B565" s="14"/>
      <c r="C565" s="14"/>
      <c r="D565" s="14"/>
      <c r="E565" s="613"/>
      <c r="F565" s="156"/>
      <c r="G565" s="18"/>
      <c r="H565" s="182"/>
      <c r="I565" s="635"/>
      <c r="J565" s="18"/>
    </row>
    <row r="566" spans="1:10" x14ac:dyDescent="0.25">
      <c r="A566" s="586"/>
      <c r="B566" s="14"/>
      <c r="C566" s="14"/>
      <c r="D566" s="14"/>
      <c r="E566" s="613"/>
      <c r="F566" s="156"/>
      <c r="G566" s="18"/>
      <c r="H566" s="182"/>
      <c r="I566" s="635"/>
      <c r="J566" s="18"/>
    </row>
    <row r="567" spans="1:10" x14ac:dyDescent="0.25">
      <c r="A567" s="586"/>
      <c r="B567" s="14"/>
      <c r="C567" s="14"/>
      <c r="D567" s="14"/>
      <c r="E567" s="613"/>
      <c r="F567" s="156"/>
      <c r="G567" s="18"/>
      <c r="H567" s="182"/>
      <c r="I567" s="635"/>
      <c r="J567" s="18"/>
    </row>
    <row r="568" spans="1:10" x14ac:dyDescent="0.25">
      <c r="A568" s="586"/>
      <c r="B568" s="14"/>
      <c r="C568" s="14"/>
      <c r="D568" s="14"/>
      <c r="E568" s="613"/>
      <c r="F568" s="156"/>
      <c r="G568" s="18"/>
      <c r="H568" s="182"/>
      <c r="I568" s="635"/>
      <c r="J568" s="18"/>
    </row>
    <row r="569" spans="1:10" x14ac:dyDescent="0.25">
      <c r="A569" s="586"/>
      <c r="B569" s="14"/>
      <c r="C569" s="14"/>
      <c r="D569" s="14"/>
      <c r="E569" s="613"/>
      <c r="F569" s="156"/>
      <c r="G569" s="18"/>
      <c r="H569" s="182"/>
      <c r="I569" s="635"/>
      <c r="J569" s="18"/>
    </row>
    <row r="570" spans="1:10" x14ac:dyDescent="0.25">
      <c r="A570" s="586"/>
      <c r="B570" s="14"/>
      <c r="C570" s="14"/>
      <c r="D570" s="14"/>
      <c r="E570" s="613"/>
      <c r="F570" s="156"/>
      <c r="G570" s="18"/>
      <c r="H570" s="182"/>
      <c r="I570" s="635"/>
      <c r="J570" s="18"/>
    </row>
    <row r="571" spans="1:10" x14ac:dyDescent="0.25">
      <c r="A571" s="586"/>
      <c r="B571" s="14"/>
      <c r="C571" s="14"/>
      <c r="D571" s="14"/>
      <c r="E571" s="613"/>
      <c r="F571" s="156"/>
      <c r="G571" s="18"/>
      <c r="H571" s="182"/>
      <c r="I571" s="635"/>
      <c r="J571" s="18"/>
    </row>
    <row r="572" spans="1:10" x14ac:dyDescent="0.25">
      <c r="A572" s="586"/>
      <c r="B572" s="14"/>
      <c r="C572" s="14"/>
      <c r="D572" s="14"/>
      <c r="E572" s="613"/>
      <c r="F572" s="156"/>
      <c r="G572" s="18"/>
      <c r="H572" s="182"/>
      <c r="I572" s="635"/>
      <c r="J572" s="18"/>
    </row>
    <row r="573" spans="1:10" x14ac:dyDescent="0.25">
      <c r="A573" s="586"/>
      <c r="B573" s="14"/>
      <c r="C573" s="14"/>
      <c r="D573" s="14"/>
      <c r="E573" s="613"/>
      <c r="F573" s="156"/>
      <c r="G573" s="18"/>
      <c r="H573" s="182"/>
      <c r="I573" s="635"/>
      <c r="J573" s="18"/>
    </row>
    <row r="574" spans="1:10" x14ac:dyDescent="0.25">
      <c r="A574" s="586"/>
      <c r="B574" s="14"/>
      <c r="C574" s="14"/>
      <c r="D574" s="14"/>
      <c r="E574" s="613"/>
      <c r="F574" s="156"/>
      <c r="G574" s="18"/>
      <c r="H574" s="182"/>
      <c r="I574" s="635"/>
      <c r="J574" s="18"/>
    </row>
    <row r="575" spans="1:10" x14ac:dyDescent="0.25">
      <c r="A575" s="586"/>
      <c r="B575" s="14"/>
      <c r="C575" s="14"/>
      <c r="D575" s="14"/>
      <c r="E575" s="613"/>
      <c r="F575" s="156"/>
      <c r="G575" s="18"/>
      <c r="H575" s="182"/>
      <c r="I575" s="635"/>
      <c r="J575" s="18"/>
    </row>
    <row r="576" spans="1:10" x14ac:dyDescent="0.25">
      <c r="A576" s="586"/>
      <c r="B576" s="14"/>
      <c r="C576" s="14"/>
      <c r="D576" s="14"/>
      <c r="E576" s="613"/>
      <c r="F576" s="156"/>
      <c r="G576" s="18"/>
      <c r="H576" s="182"/>
      <c r="I576" s="635"/>
      <c r="J576" s="18"/>
    </row>
    <row r="577" spans="1:10" x14ac:dyDescent="0.25">
      <c r="A577" s="586"/>
      <c r="B577" s="14"/>
      <c r="C577" s="14"/>
      <c r="D577" s="14"/>
      <c r="E577" s="613"/>
      <c r="F577" s="156"/>
      <c r="G577" s="18"/>
      <c r="H577" s="182"/>
      <c r="I577" s="635"/>
      <c r="J577" s="18"/>
    </row>
    <row r="578" spans="1:10" x14ac:dyDescent="0.25">
      <c r="A578" s="586"/>
      <c r="B578" s="14"/>
      <c r="C578" s="14"/>
      <c r="D578" s="14"/>
      <c r="E578" s="613"/>
      <c r="F578" s="156"/>
      <c r="G578" s="18"/>
      <c r="H578" s="182"/>
      <c r="I578" s="635"/>
      <c r="J578" s="18"/>
    </row>
    <row r="579" spans="1:10" x14ac:dyDescent="0.25">
      <c r="A579" s="586"/>
      <c r="B579" s="14"/>
      <c r="C579" s="14"/>
      <c r="D579" s="14"/>
      <c r="E579" s="613"/>
      <c r="F579" s="156"/>
      <c r="G579" s="18"/>
      <c r="H579" s="182"/>
      <c r="I579" s="635"/>
      <c r="J579" s="18"/>
    </row>
    <row r="580" spans="1:10" x14ac:dyDescent="0.25">
      <c r="A580" s="586"/>
      <c r="B580" s="14"/>
      <c r="C580" s="14"/>
      <c r="D580" s="14"/>
      <c r="E580" s="613"/>
      <c r="F580" s="156"/>
      <c r="G580" s="18"/>
      <c r="H580" s="182"/>
      <c r="I580" s="635"/>
      <c r="J580" s="18"/>
    </row>
    <row r="581" spans="1:10" x14ac:dyDescent="0.25">
      <c r="A581" s="586"/>
      <c r="B581" s="14"/>
      <c r="C581" s="14"/>
      <c r="D581" s="14"/>
      <c r="E581" s="613"/>
      <c r="F581" s="156"/>
      <c r="G581" s="18"/>
      <c r="H581" s="182"/>
      <c r="I581" s="635"/>
      <c r="J581" s="18"/>
    </row>
    <row r="582" spans="1:10" x14ac:dyDescent="0.25">
      <c r="A582" s="586"/>
      <c r="B582" s="14"/>
      <c r="C582" s="14"/>
      <c r="D582" s="14"/>
      <c r="E582" s="613"/>
      <c r="F582" s="156"/>
      <c r="G582" s="18"/>
      <c r="H582" s="182"/>
      <c r="I582" s="635"/>
      <c r="J582" s="18"/>
    </row>
    <row r="583" spans="1:10" x14ac:dyDescent="0.25">
      <c r="A583" s="586"/>
      <c r="B583" s="14"/>
      <c r="C583" s="14"/>
      <c r="D583" s="14"/>
      <c r="E583" s="613"/>
      <c r="F583" s="156"/>
      <c r="G583" s="18"/>
      <c r="H583" s="182"/>
      <c r="I583" s="635"/>
      <c r="J583" s="18"/>
    </row>
    <row r="584" spans="1:10" x14ac:dyDescent="0.25">
      <c r="A584" s="586"/>
      <c r="B584" s="14"/>
      <c r="C584" s="14"/>
      <c r="D584" s="14"/>
      <c r="E584" s="613"/>
      <c r="F584" s="156"/>
      <c r="G584" s="18"/>
      <c r="H584" s="182"/>
      <c r="I584" s="635"/>
      <c r="J584" s="18"/>
    </row>
    <row r="585" spans="1:10" x14ac:dyDescent="0.25">
      <c r="A585" s="586"/>
      <c r="B585" s="14"/>
      <c r="C585" s="14"/>
      <c r="D585" s="14"/>
      <c r="E585" s="613"/>
      <c r="F585" s="156"/>
      <c r="G585" s="18"/>
      <c r="H585" s="182"/>
      <c r="I585" s="635"/>
      <c r="J585" s="18"/>
    </row>
    <row r="586" spans="1:10" x14ac:dyDescent="0.25">
      <c r="A586" s="586"/>
      <c r="B586" s="14"/>
      <c r="C586" s="14"/>
      <c r="D586" s="14"/>
      <c r="E586" s="613"/>
      <c r="F586" s="156"/>
      <c r="G586" s="18"/>
      <c r="H586" s="182"/>
      <c r="I586" s="635"/>
      <c r="J586" s="18"/>
    </row>
    <row r="587" spans="1:10" x14ac:dyDescent="0.25">
      <c r="A587" s="586"/>
      <c r="B587" s="14"/>
      <c r="C587" s="14"/>
      <c r="D587" s="14"/>
      <c r="E587" s="613"/>
      <c r="F587" s="156"/>
      <c r="G587" s="18"/>
      <c r="H587" s="182"/>
      <c r="I587" s="635"/>
      <c r="J587" s="18"/>
    </row>
    <row r="588" spans="1:10" x14ac:dyDescent="0.25">
      <c r="A588" s="586"/>
      <c r="B588" s="14"/>
      <c r="C588" s="14"/>
      <c r="D588" s="14"/>
      <c r="E588" s="613"/>
      <c r="F588" s="156"/>
      <c r="G588" s="18"/>
      <c r="H588" s="182"/>
      <c r="I588" s="635"/>
      <c r="J588" s="18"/>
    </row>
    <row r="589" spans="1:10" x14ac:dyDescent="0.25">
      <c r="A589" s="586"/>
      <c r="B589" s="14"/>
      <c r="C589" s="14"/>
      <c r="D589" s="14"/>
      <c r="E589" s="613"/>
      <c r="F589" s="156"/>
      <c r="G589" s="18"/>
      <c r="H589" s="182"/>
      <c r="I589" s="635"/>
      <c r="J589" s="18"/>
    </row>
    <row r="590" spans="1:10" x14ac:dyDescent="0.25">
      <c r="A590" s="586"/>
      <c r="B590" s="14"/>
      <c r="C590" s="14"/>
      <c r="D590" s="14"/>
      <c r="E590" s="613"/>
      <c r="F590" s="156"/>
      <c r="G590" s="18"/>
      <c r="H590" s="182"/>
      <c r="I590" s="635"/>
      <c r="J590" s="18"/>
    </row>
    <row r="591" spans="1:10" x14ac:dyDescent="0.25">
      <c r="A591" s="586"/>
      <c r="B591" s="14"/>
      <c r="C591" s="14"/>
      <c r="D591" s="14"/>
      <c r="E591" s="613"/>
      <c r="F591" s="156"/>
      <c r="G591" s="18"/>
      <c r="H591" s="182"/>
      <c r="I591" s="635"/>
      <c r="J591" s="18"/>
    </row>
    <row r="592" spans="1:10" x14ac:dyDescent="0.25">
      <c r="A592" s="586"/>
      <c r="B592" s="14"/>
      <c r="C592" s="14"/>
      <c r="D592" s="14"/>
      <c r="E592" s="613"/>
      <c r="F592" s="156"/>
      <c r="G592" s="18"/>
      <c r="H592" s="182"/>
      <c r="I592" s="635"/>
      <c r="J592" s="18"/>
    </row>
    <row r="593" spans="1:10" x14ac:dyDescent="0.25">
      <c r="A593" s="586"/>
      <c r="B593" s="14"/>
      <c r="C593" s="14"/>
      <c r="D593" s="14"/>
      <c r="E593" s="613"/>
      <c r="F593" s="156"/>
      <c r="G593" s="18"/>
      <c r="H593" s="182"/>
      <c r="I593" s="635"/>
      <c r="J593" s="18"/>
    </row>
    <row r="594" spans="1:10" x14ac:dyDescent="0.25">
      <c r="A594" s="586"/>
      <c r="B594" s="14"/>
      <c r="C594" s="14"/>
      <c r="D594" s="14"/>
      <c r="E594" s="613"/>
      <c r="F594" s="156"/>
      <c r="G594" s="18"/>
      <c r="H594" s="182"/>
      <c r="I594" s="635"/>
      <c r="J594" s="18"/>
    </row>
    <row r="595" spans="1:10" x14ac:dyDescent="0.25">
      <c r="A595" s="586"/>
      <c r="B595" s="14"/>
      <c r="C595" s="14"/>
      <c r="D595" s="14"/>
      <c r="E595" s="613"/>
      <c r="F595" s="156"/>
      <c r="G595" s="18"/>
      <c r="H595" s="182"/>
      <c r="I595" s="635"/>
      <c r="J595" s="18"/>
    </row>
    <row r="596" spans="1:10" x14ac:dyDescent="0.25">
      <c r="A596" s="586"/>
      <c r="B596" s="14"/>
      <c r="C596" s="14"/>
      <c r="D596" s="14"/>
      <c r="E596" s="613"/>
      <c r="F596" s="156"/>
      <c r="G596" s="18"/>
      <c r="H596" s="182"/>
      <c r="I596" s="635"/>
      <c r="J596" s="18"/>
    </row>
    <row r="597" spans="1:10" x14ac:dyDescent="0.25">
      <c r="A597" s="586"/>
      <c r="B597" s="14"/>
      <c r="C597" s="14"/>
      <c r="D597" s="14"/>
      <c r="E597" s="613"/>
      <c r="F597" s="156"/>
      <c r="G597" s="18"/>
      <c r="H597" s="182"/>
      <c r="I597" s="635"/>
      <c r="J597" s="18"/>
    </row>
    <row r="598" spans="1:10" x14ac:dyDescent="0.25">
      <c r="A598" s="586"/>
      <c r="B598" s="14"/>
      <c r="C598" s="14"/>
      <c r="D598" s="14"/>
      <c r="E598" s="613"/>
      <c r="F598" s="156"/>
      <c r="G598" s="18"/>
      <c r="H598" s="182"/>
      <c r="I598" s="635"/>
      <c r="J598" s="18"/>
    </row>
    <row r="599" spans="1:10" x14ac:dyDescent="0.25">
      <c r="A599" s="586"/>
      <c r="B599" s="14"/>
      <c r="C599" s="14"/>
      <c r="D599" s="14"/>
      <c r="E599" s="613"/>
      <c r="F599" s="156"/>
      <c r="G599" s="18"/>
      <c r="H599" s="182"/>
      <c r="I599" s="635"/>
      <c r="J599" s="18"/>
    </row>
    <row r="600" spans="1:10" x14ac:dyDescent="0.25">
      <c r="A600" s="586"/>
      <c r="B600" s="14"/>
      <c r="C600" s="14"/>
      <c r="D600" s="14"/>
      <c r="E600" s="613"/>
      <c r="F600" s="156"/>
      <c r="G600" s="18"/>
      <c r="H600" s="182"/>
      <c r="I600" s="635"/>
      <c r="J600" s="18"/>
    </row>
    <row r="601" spans="1:10" x14ac:dyDescent="0.25">
      <c r="A601" s="586"/>
      <c r="B601" s="14"/>
      <c r="C601" s="14"/>
      <c r="D601" s="14"/>
      <c r="E601" s="613"/>
      <c r="F601" s="156"/>
      <c r="G601" s="18"/>
      <c r="H601" s="182"/>
      <c r="I601" s="635"/>
      <c r="J601" s="18"/>
    </row>
    <row r="602" spans="1:10" x14ac:dyDescent="0.25">
      <c r="A602" s="586"/>
      <c r="B602" s="14"/>
      <c r="C602" s="14"/>
      <c r="D602" s="14"/>
      <c r="E602" s="613"/>
      <c r="F602" s="156"/>
      <c r="G602" s="18"/>
      <c r="H602" s="182"/>
      <c r="I602" s="635"/>
      <c r="J602" s="18"/>
    </row>
    <row r="603" spans="1:10" x14ac:dyDescent="0.25">
      <c r="A603" s="586"/>
      <c r="B603" s="14"/>
      <c r="C603" s="14"/>
      <c r="D603" s="14"/>
      <c r="E603" s="613"/>
      <c r="F603" s="156"/>
      <c r="G603" s="18"/>
      <c r="H603" s="182"/>
      <c r="I603" s="635"/>
      <c r="J603" s="18"/>
    </row>
    <row r="604" spans="1:10" x14ac:dyDescent="0.25">
      <c r="A604" s="586"/>
      <c r="B604" s="14"/>
      <c r="C604" s="14"/>
      <c r="D604" s="14"/>
      <c r="E604" s="613"/>
      <c r="F604" s="156"/>
      <c r="G604" s="18"/>
      <c r="H604" s="182"/>
      <c r="I604" s="635"/>
      <c r="J604" s="18"/>
    </row>
    <row r="605" spans="1:10" x14ac:dyDescent="0.25">
      <c r="A605" s="586"/>
      <c r="B605" s="14"/>
      <c r="C605" s="14"/>
      <c r="D605" s="14"/>
      <c r="E605" s="613"/>
      <c r="F605" s="156"/>
      <c r="G605" s="18"/>
      <c r="H605" s="182"/>
      <c r="I605" s="635"/>
      <c r="J605" s="18"/>
    </row>
    <row r="606" spans="1:10" x14ac:dyDescent="0.25">
      <c r="A606" s="586"/>
      <c r="B606" s="14"/>
      <c r="C606" s="14"/>
      <c r="D606" s="14"/>
      <c r="E606" s="613"/>
      <c r="F606" s="156"/>
      <c r="G606" s="18"/>
      <c r="H606" s="182"/>
      <c r="I606" s="635"/>
      <c r="J606" s="18"/>
    </row>
    <row r="607" spans="1:10" x14ac:dyDescent="0.25">
      <c r="A607" s="586"/>
      <c r="B607" s="14"/>
      <c r="C607" s="14"/>
      <c r="D607" s="14"/>
      <c r="E607" s="613"/>
      <c r="F607" s="156"/>
      <c r="G607" s="18"/>
      <c r="H607" s="182"/>
      <c r="I607" s="635"/>
      <c r="J607" s="18"/>
    </row>
    <row r="608" spans="1:10" x14ac:dyDescent="0.25">
      <c r="A608" s="586"/>
      <c r="B608" s="14"/>
      <c r="C608" s="14"/>
      <c r="D608" s="14"/>
      <c r="E608" s="613"/>
      <c r="F608" s="156"/>
      <c r="G608" s="18"/>
      <c r="H608" s="182"/>
      <c r="I608" s="635"/>
      <c r="J608" s="18"/>
    </row>
    <row r="609" spans="1:10" x14ac:dyDescent="0.25">
      <c r="A609" s="586"/>
      <c r="B609" s="14"/>
      <c r="C609" s="14"/>
      <c r="D609" s="14"/>
      <c r="E609" s="613"/>
      <c r="F609" s="156"/>
      <c r="G609" s="18"/>
      <c r="H609" s="182"/>
      <c r="I609" s="635"/>
      <c r="J609" s="18"/>
    </row>
    <row r="610" spans="1:10" x14ac:dyDescent="0.25">
      <c r="A610" s="586"/>
      <c r="B610" s="14"/>
      <c r="C610" s="14"/>
      <c r="D610" s="14"/>
      <c r="E610" s="613"/>
      <c r="F610" s="156"/>
      <c r="G610" s="18"/>
      <c r="H610" s="182"/>
      <c r="I610" s="635"/>
      <c r="J610" s="18"/>
    </row>
    <row r="611" spans="1:10" x14ac:dyDescent="0.25">
      <c r="A611" s="586"/>
      <c r="B611" s="14"/>
      <c r="C611" s="14"/>
      <c r="D611" s="14"/>
      <c r="E611" s="613"/>
      <c r="F611" s="156"/>
      <c r="G611" s="18"/>
      <c r="H611" s="182"/>
      <c r="I611" s="635"/>
      <c r="J611" s="18"/>
    </row>
    <row r="612" spans="1:10" x14ac:dyDescent="0.25">
      <c r="A612" s="586"/>
      <c r="B612" s="14"/>
      <c r="C612" s="14"/>
      <c r="D612" s="14"/>
      <c r="E612" s="613"/>
      <c r="F612" s="156"/>
      <c r="G612" s="18"/>
      <c r="H612" s="182"/>
      <c r="I612" s="635"/>
      <c r="J612" s="18"/>
    </row>
    <row r="613" spans="1:10" x14ac:dyDescent="0.25">
      <c r="A613" s="586"/>
      <c r="B613" s="14"/>
      <c r="C613" s="14"/>
      <c r="D613" s="14"/>
      <c r="E613" s="613"/>
      <c r="F613" s="156"/>
      <c r="G613" s="18"/>
      <c r="H613" s="182"/>
      <c r="I613" s="635"/>
      <c r="J613" s="18"/>
    </row>
    <row r="614" spans="1:10" x14ac:dyDescent="0.25">
      <c r="A614" s="586"/>
      <c r="B614" s="14"/>
      <c r="C614" s="14"/>
      <c r="D614" s="14"/>
      <c r="E614" s="613"/>
      <c r="F614" s="156"/>
      <c r="G614" s="18"/>
      <c r="H614" s="182"/>
      <c r="I614" s="635"/>
      <c r="J614" s="18"/>
    </row>
    <row r="615" spans="1:10" x14ac:dyDescent="0.25">
      <c r="A615" s="586"/>
      <c r="B615" s="14"/>
      <c r="C615" s="14"/>
      <c r="D615" s="14"/>
      <c r="E615" s="613"/>
      <c r="F615" s="156"/>
      <c r="G615" s="18"/>
      <c r="H615" s="182"/>
      <c r="I615" s="635"/>
      <c r="J615" s="18"/>
    </row>
    <row r="616" spans="1:10" x14ac:dyDescent="0.25">
      <c r="A616" s="586"/>
      <c r="B616" s="14"/>
      <c r="C616" s="14"/>
      <c r="D616" s="14"/>
      <c r="E616" s="613"/>
      <c r="F616" s="156"/>
      <c r="G616" s="18"/>
      <c r="H616" s="182"/>
      <c r="I616" s="635"/>
      <c r="J616" s="18"/>
    </row>
    <row r="617" spans="1:10" x14ac:dyDescent="0.25">
      <c r="A617" s="586"/>
      <c r="B617" s="14"/>
      <c r="C617" s="14"/>
      <c r="D617" s="14"/>
      <c r="E617" s="613"/>
      <c r="F617" s="156"/>
      <c r="G617" s="18"/>
      <c r="H617" s="182"/>
      <c r="I617" s="635"/>
      <c r="J617" s="18"/>
    </row>
    <row r="618" spans="1:10" x14ac:dyDescent="0.25">
      <c r="A618" s="586"/>
      <c r="B618" s="14"/>
      <c r="C618" s="14"/>
      <c r="D618" s="14"/>
      <c r="E618" s="613"/>
      <c r="F618" s="156"/>
      <c r="G618" s="18"/>
      <c r="H618" s="182"/>
      <c r="I618" s="635"/>
      <c r="J618" s="18"/>
    </row>
    <row r="619" spans="1:10" x14ac:dyDescent="0.25">
      <c r="A619" s="586"/>
      <c r="B619" s="14"/>
      <c r="C619" s="14"/>
      <c r="D619" s="14"/>
      <c r="E619" s="613"/>
      <c r="F619" s="156"/>
      <c r="G619" s="18"/>
      <c r="H619" s="182"/>
      <c r="I619" s="635"/>
      <c r="J619" s="18"/>
    </row>
    <row r="620" spans="1:10" x14ac:dyDescent="0.25">
      <c r="A620" s="586"/>
      <c r="B620" s="14"/>
      <c r="C620" s="14"/>
      <c r="D620" s="14"/>
      <c r="E620" s="613"/>
      <c r="F620" s="156"/>
      <c r="G620" s="18"/>
      <c r="H620" s="182"/>
      <c r="I620" s="635"/>
      <c r="J620" s="18"/>
    </row>
    <row r="621" spans="1:10" x14ac:dyDescent="0.25">
      <c r="A621" s="586"/>
      <c r="B621" s="14"/>
      <c r="C621" s="14"/>
      <c r="D621" s="14"/>
      <c r="E621" s="613"/>
      <c r="F621" s="156"/>
      <c r="G621" s="18"/>
      <c r="H621" s="182"/>
      <c r="I621" s="635"/>
      <c r="J621" s="18"/>
    </row>
    <row r="622" spans="1:10" x14ac:dyDescent="0.25">
      <c r="A622" s="586"/>
      <c r="B622" s="14"/>
      <c r="C622" s="14"/>
      <c r="D622" s="14"/>
      <c r="E622" s="613"/>
      <c r="F622" s="156"/>
      <c r="G622" s="18"/>
      <c r="H622" s="182"/>
      <c r="I622" s="635"/>
      <c r="J622" s="18"/>
    </row>
    <row r="623" spans="1:10" x14ac:dyDescent="0.25">
      <c r="A623" s="586"/>
      <c r="B623" s="14"/>
      <c r="C623" s="14"/>
      <c r="D623" s="14"/>
      <c r="E623" s="613"/>
      <c r="F623" s="156"/>
      <c r="G623" s="18"/>
      <c r="H623" s="182"/>
      <c r="I623" s="635"/>
      <c r="J623" s="18"/>
    </row>
    <row r="624" spans="1:10" x14ac:dyDescent="0.25">
      <c r="A624" s="586"/>
      <c r="B624" s="14"/>
      <c r="C624" s="14"/>
      <c r="D624" s="14"/>
      <c r="E624" s="613"/>
      <c r="F624" s="156"/>
      <c r="G624" s="18"/>
      <c r="H624" s="182"/>
      <c r="I624" s="635"/>
      <c r="J624" s="18"/>
    </row>
    <row r="625" spans="1:10" x14ac:dyDescent="0.25">
      <c r="A625" s="586"/>
      <c r="B625" s="14"/>
      <c r="C625" s="14"/>
      <c r="D625" s="14"/>
      <c r="E625" s="613"/>
      <c r="F625" s="156"/>
      <c r="G625" s="18"/>
      <c r="H625" s="182"/>
      <c r="I625" s="635"/>
      <c r="J625" s="18"/>
    </row>
    <row r="626" spans="1:10" x14ac:dyDescent="0.25">
      <c r="A626" s="586"/>
      <c r="B626" s="14"/>
      <c r="C626" s="14"/>
      <c r="D626" s="14"/>
      <c r="E626" s="613"/>
      <c r="F626" s="156"/>
      <c r="G626" s="18"/>
      <c r="H626" s="182"/>
      <c r="I626" s="635"/>
      <c r="J626" s="18"/>
    </row>
    <row r="627" spans="1:10" x14ac:dyDescent="0.25">
      <c r="A627" s="586"/>
      <c r="B627" s="14"/>
      <c r="C627" s="14"/>
      <c r="D627" s="14"/>
      <c r="E627" s="613"/>
      <c r="F627" s="156"/>
      <c r="G627" s="18"/>
      <c r="H627" s="182"/>
      <c r="I627" s="635"/>
      <c r="J627" s="18"/>
    </row>
    <row r="628" spans="1:10" x14ac:dyDescent="0.25">
      <c r="A628" s="586"/>
      <c r="B628" s="14"/>
      <c r="C628" s="14"/>
      <c r="D628" s="14"/>
      <c r="E628" s="613"/>
      <c r="F628" s="156"/>
      <c r="G628" s="18"/>
      <c r="H628" s="182"/>
      <c r="I628" s="635"/>
      <c r="J628" s="18"/>
    </row>
    <row r="629" spans="1:10" x14ac:dyDescent="0.25">
      <c r="A629" s="586"/>
      <c r="B629" s="14"/>
      <c r="C629" s="14"/>
      <c r="D629" s="14"/>
      <c r="E629" s="613"/>
      <c r="F629" s="156"/>
      <c r="G629" s="18"/>
      <c r="H629" s="182"/>
      <c r="I629" s="635"/>
      <c r="J629" s="18"/>
    </row>
    <row r="630" spans="1:10" x14ac:dyDescent="0.25">
      <c r="A630" s="586"/>
      <c r="B630" s="14"/>
      <c r="C630" s="14"/>
      <c r="D630" s="14"/>
      <c r="E630" s="613"/>
      <c r="F630" s="156"/>
      <c r="G630" s="18"/>
      <c r="H630" s="182"/>
      <c r="I630" s="635"/>
      <c r="J630" s="18"/>
    </row>
    <row r="631" spans="1:10" x14ac:dyDescent="0.25">
      <c r="A631" s="586"/>
      <c r="B631" s="14"/>
      <c r="C631" s="14"/>
      <c r="D631" s="14"/>
      <c r="E631" s="613"/>
      <c r="F631" s="156"/>
      <c r="G631" s="18"/>
      <c r="H631" s="182"/>
      <c r="I631" s="635"/>
      <c r="J631" s="18"/>
    </row>
    <row r="632" spans="1:10" x14ac:dyDescent="0.25">
      <c r="A632" s="586"/>
      <c r="B632" s="14"/>
      <c r="C632" s="14"/>
      <c r="D632" s="14"/>
      <c r="E632" s="613"/>
      <c r="F632" s="156"/>
      <c r="G632" s="18"/>
      <c r="H632" s="182"/>
      <c r="I632" s="635"/>
      <c r="J632" s="18"/>
    </row>
    <row r="633" spans="1:10" x14ac:dyDescent="0.25">
      <c r="A633" s="586"/>
      <c r="B633" s="14"/>
      <c r="C633" s="14"/>
      <c r="D633" s="14"/>
      <c r="E633" s="613"/>
      <c r="F633" s="156"/>
      <c r="G633" s="18"/>
      <c r="H633" s="182"/>
      <c r="I633" s="635"/>
      <c r="J633" s="18"/>
    </row>
    <row r="634" spans="1:10" x14ac:dyDescent="0.25">
      <c r="A634" s="586"/>
      <c r="B634" s="14"/>
      <c r="C634" s="14"/>
      <c r="D634" s="14"/>
      <c r="E634" s="613"/>
      <c r="F634" s="156"/>
      <c r="G634" s="18"/>
      <c r="H634" s="182"/>
      <c r="I634" s="635"/>
      <c r="J634" s="18"/>
    </row>
    <row r="635" spans="1:10" x14ac:dyDescent="0.25">
      <c r="A635" s="586"/>
      <c r="B635" s="14"/>
      <c r="C635" s="14"/>
      <c r="D635" s="14"/>
      <c r="E635" s="613"/>
      <c r="F635" s="156"/>
      <c r="G635" s="18"/>
      <c r="H635" s="182"/>
      <c r="I635" s="635"/>
      <c r="J635" s="18"/>
    </row>
    <row r="636" spans="1:10" x14ac:dyDescent="0.25">
      <c r="A636" s="586"/>
      <c r="B636" s="14"/>
      <c r="C636" s="14"/>
      <c r="D636" s="14"/>
      <c r="E636" s="613"/>
      <c r="F636" s="156"/>
      <c r="G636" s="18"/>
      <c r="H636" s="182"/>
      <c r="I636" s="635"/>
      <c r="J636" s="18"/>
    </row>
    <row r="637" spans="1:10" x14ac:dyDescent="0.25">
      <c r="A637" s="586"/>
      <c r="B637" s="14"/>
      <c r="C637" s="14"/>
      <c r="D637" s="14"/>
      <c r="E637" s="613"/>
      <c r="F637" s="156"/>
      <c r="G637" s="18"/>
      <c r="H637" s="182"/>
      <c r="I637" s="635"/>
      <c r="J637" s="18"/>
    </row>
    <row r="638" spans="1:10" x14ac:dyDescent="0.25">
      <c r="A638" s="586"/>
      <c r="B638" s="14"/>
      <c r="C638" s="14"/>
      <c r="D638" s="14"/>
      <c r="E638" s="613"/>
      <c r="F638" s="156"/>
      <c r="G638" s="18"/>
      <c r="H638" s="182"/>
      <c r="I638" s="635"/>
      <c r="J638" s="18"/>
    </row>
    <row r="639" spans="1:10" x14ac:dyDescent="0.25">
      <c r="A639" s="586"/>
      <c r="B639" s="14"/>
      <c r="C639" s="14"/>
      <c r="D639" s="14"/>
      <c r="E639" s="613"/>
      <c r="F639" s="156"/>
      <c r="G639" s="18"/>
      <c r="H639" s="182"/>
      <c r="I639" s="635"/>
      <c r="J639" s="18"/>
    </row>
    <row r="640" spans="1:10" x14ac:dyDescent="0.25">
      <c r="A640" s="586"/>
      <c r="B640" s="14"/>
      <c r="C640" s="14"/>
      <c r="D640" s="14"/>
      <c r="E640" s="613"/>
      <c r="F640" s="156"/>
      <c r="G640" s="18"/>
      <c r="H640" s="182"/>
      <c r="I640" s="635"/>
      <c r="J640" s="18"/>
    </row>
    <row r="641" spans="1:10" x14ac:dyDescent="0.25">
      <c r="A641" s="586"/>
      <c r="B641" s="14"/>
      <c r="C641" s="14"/>
      <c r="D641" s="14"/>
      <c r="E641" s="613"/>
      <c r="F641" s="156"/>
      <c r="G641" s="18"/>
      <c r="H641" s="182"/>
      <c r="I641" s="635"/>
      <c r="J641" s="18"/>
    </row>
    <row r="642" spans="1:10" x14ac:dyDescent="0.25">
      <c r="A642" s="586"/>
      <c r="B642" s="14"/>
      <c r="C642" s="14"/>
      <c r="D642" s="14"/>
      <c r="E642" s="613"/>
      <c r="F642" s="156"/>
      <c r="G642" s="18"/>
      <c r="H642" s="182"/>
      <c r="I642" s="635"/>
      <c r="J642" s="18"/>
    </row>
    <row r="643" spans="1:10" x14ac:dyDescent="0.25">
      <c r="A643" s="586"/>
      <c r="B643" s="14"/>
      <c r="C643" s="14"/>
      <c r="D643" s="14"/>
      <c r="E643" s="613"/>
      <c r="F643" s="156"/>
      <c r="G643" s="18"/>
      <c r="H643" s="182"/>
      <c r="I643" s="635"/>
      <c r="J643" s="18"/>
    </row>
    <row r="644" spans="1:10" x14ac:dyDescent="0.25">
      <c r="A644" s="586"/>
      <c r="B644" s="14"/>
      <c r="C644" s="14"/>
      <c r="D644" s="14"/>
      <c r="E644" s="613"/>
      <c r="F644" s="156"/>
      <c r="G644" s="18"/>
      <c r="H644" s="182"/>
      <c r="I644" s="635"/>
      <c r="J644" s="18"/>
    </row>
    <row r="645" spans="1:10" x14ac:dyDescent="0.25">
      <c r="A645" s="586"/>
      <c r="B645" s="14"/>
      <c r="C645" s="14"/>
      <c r="D645" s="14"/>
      <c r="E645" s="613"/>
      <c r="F645" s="156"/>
      <c r="G645" s="18"/>
      <c r="H645" s="182"/>
      <c r="I645" s="635"/>
      <c r="J645" s="18"/>
    </row>
    <row r="646" spans="1:10" x14ac:dyDescent="0.25">
      <c r="A646" s="586"/>
      <c r="B646" s="14"/>
      <c r="C646" s="14"/>
      <c r="D646" s="14"/>
      <c r="E646" s="613"/>
      <c r="F646" s="156"/>
      <c r="G646" s="18"/>
      <c r="H646" s="182"/>
      <c r="I646" s="635"/>
      <c r="J646" s="18"/>
    </row>
    <row r="647" spans="1:10" x14ac:dyDescent="0.25">
      <c r="A647" s="586"/>
      <c r="B647" s="14"/>
      <c r="C647" s="14"/>
      <c r="D647" s="14"/>
      <c r="E647" s="613"/>
      <c r="F647" s="156"/>
      <c r="G647" s="18"/>
      <c r="H647" s="182"/>
      <c r="I647" s="635"/>
      <c r="J647" s="18"/>
    </row>
    <row r="648" spans="1:10" x14ac:dyDescent="0.25">
      <c r="A648" s="586"/>
      <c r="B648" s="14"/>
      <c r="C648" s="14"/>
      <c r="D648" s="14"/>
      <c r="E648" s="613"/>
      <c r="F648" s="156"/>
      <c r="G648" s="18"/>
      <c r="H648" s="182"/>
      <c r="I648" s="635"/>
      <c r="J648" s="18"/>
    </row>
    <row r="649" spans="1:10" x14ac:dyDescent="0.25">
      <c r="A649" s="586"/>
      <c r="B649" s="14"/>
      <c r="C649" s="14"/>
      <c r="D649" s="14"/>
      <c r="E649" s="613"/>
      <c r="F649" s="156"/>
      <c r="G649" s="18"/>
      <c r="H649" s="182"/>
      <c r="I649" s="635"/>
      <c r="J649" s="18"/>
    </row>
    <row r="650" spans="1:10" x14ac:dyDescent="0.25">
      <c r="A650" s="586"/>
      <c r="B650" s="14"/>
      <c r="C650" s="14"/>
      <c r="D650" s="14"/>
      <c r="E650" s="613"/>
      <c r="F650" s="156"/>
      <c r="G650" s="18"/>
      <c r="H650" s="182"/>
      <c r="I650" s="635"/>
      <c r="J650" s="18"/>
    </row>
    <row r="651" spans="1:10" x14ac:dyDescent="0.25">
      <c r="A651" s="586"/>
      <c r="B651" s="14"/>
      <c r="C651" s="14"/>
      <c r="D651" s="14"/>
      <c r="E651" s="613"/>
      <c r="F651" s="156"/>
      <c r="G651" s="18"/>
      <c r="H651" s="182"/>
      <c r="I651" s="635"/>
      <c r="J651" s="18"/>
    </row>
    <row r="652" spans="1:10" x14ac:dyDescent="0.25">
      <c r="A652" s="586"/>
      <c r="B652" s="14"/>
      <c r="C652" s="14"/>
      <c r="D652" s="14"/>
      <c r="E652" s="613"/>
      <c r="F652" s="156"/>
      <c r="G652" s="18"/>
      <c r="H652" s="182"/>
      <c r="I652" s="635"/>
      <c r="J652" s="18"/>
    </row>
    <row r="653" spans="1:10" x14ac:dyDescent="0.25">
      <c r="A653" s="586"/>
      <c r="B653" s="14"/>
      <c r="C653" s="14"/>
      <c r="D653" s="14"/>
      <c r="E653" s="613"/>
      <c r="F653" s="156"/>
      <c r="G653" s="18"/>
      <c r="H653" s="182"/>
      <c r="I653" s="635"/>
      <c r="J653" s="18"/>
    </row>
    <row r="654" spans="1:10" x14ac:dyDescent="0.25">
      <c r="A654" s="586"/>
      <c r="B654" s="14"/>
      <c r="C654" s="14"/>
      <c r="D654" s="14"/>
      <c r="E654" s="613"/>
      <c r="F654" s="156"/>
      <c r="G654" s="18"/>
      <c r="H654" s="182"/>
      <c r="I654" s="635"/>
      <c r="J654" s="18"/>
    </row>
    <row r="655" spans="1:10" x14ac:dyDescent="0.25">
      <c r="A655" s="586"/>
      <c r="B655" s="14"/>
      <c r="C655" s="14"/>
      <c r="D655" s="14"/>
      <c r="E655" s="613"/>
      <c r="F655" s="156"/>
      <c r="G655" s="18"/>
      <c r="H655" s="182"/>
      <c r="I655" s="635"/>
      <c r="J655" s="18"/>
    </row>
    <row r="656" spans="1:10" x14ac:dyDescent="0.25">
      <c r="A656" s="586"/>
      <c r="B656" s="14"/>
      <c r="C656" s="14"/>
      <c r="D656" s="14"/>
      <c r="E656" s="613"/>
      <c r="F656" s="156"/>
      <c r="G656" s="18"/>
      <c r="H656" s="182"/>
      <c r="I656" s="635"/>
      <c r="J656" s="18"/>
    </row>
    <row r="657" spans="1:10" x14ac:dyDescent="0.25">
      <c r="A657" s="586"/>
      <c r="B657" s="14"/>
      <c r="C657" s="14"/>
      <c r="D657" s="14"/>
      <c r="E657" s="613"/>
      <c r="F657" s="156"/>
      <c r="G657" s="18"/>
      <c r="H657" s="182"/>
      <c r="I657" s="635"/>
      <c r="J657" s="18"/>
    </row>
    <row r="658" spans="1:10" x14ac:dyDescent="0.25">
      <c r="A658" s="586"/>
      <c r="B658" s="14"/>
      <c r="C658" s="14"/>
      <c r="D658" s="14"/>
      <c r="E658" s="613"/>
      <c r="F658" s="156"/>
      <c r="G658" s="18"/>
      <c r="H658" s="182"/>
      <c r="I658" s="635"/>
      <c r="J658" s="18"/>
    </row>
    <row r="659" spans="1:10" x14ac:dyDescent="0.25">
      <c r="A659" s="586"/>
      <c r="B659" s="14"/>
      <c r="C659" s="14"/>
      <c r="D659" s="14"/>
      <c r="E659" s="613"/>
      <c r="F659" s="156"/>
      <c r="G659" s="18"/>
      <c r="H659" s="182"/>
      <c r="I659" s="635"/>
      <c r="J659" s="18"/>
    </row>
    <row r="660" spans="1:10" x14ac:dyDescent="0.25">
      <c r="A660" s="586"/>
      <c r="B660" s="14"/>
      <c r="C660" s="14"/>
      <c r="D660" s="14"/>
      <c r="E660" s="613"/>
      <c r="F660" s="156"/>
      <c r="G660" s="18"/>
      <c r="H660" s="182"/>
      <c r="I660" s="635"/>
      <c r="J660" s="18"/>
    </row>
    <row r="661" spans="1:10" x14ac:dyDescent="0.25">
      <c r="A661" s="586"/>
      <c r="B661" s="14"/>
      <c r="C661" s="14"/>
      <c r="D661" s="14"/>
      <c r="E661" s="613"/>
      <c r="F661" s="156"/>
      <c r="G661" s="18"/>
      <c r="H661" s="182"/>
      <c r="I661" s="635"/>
      <c r="J661" s="18"/>
    </row>
    <row r="662" spans="1:10" x14ac:dyDescent="0.25">
      <c r="A662" s="586"/>
      <c r="B662" s="14"/>
      <c r="C662" s="14"/>
      <c r="D662" s="14"/>
      <c r="E662" s="613"/>
      <c r="F662" s="156"/>
      <c r="G662" s="18"/>
      <c r="H662" s="182"/>
      <c r="I662" s="635"/>
      <c r="J662" s="18"/>
    </row>
    <row r="663" spans="1:10" x14ac:dyDescent="0.25">
      <c r="A663" s="586"/>
      <c r="B663" s="14"/>
      <c r="C663" s="14"/>
      <c r="D663" s="14"/>
      <c r="E663" s="613"/>
      <c r="F663" s="156"/>
      <c r="G663" s="18"/>
      <c r="H663" s="182"/>
      <c r="I663" s="635"/>
      <c r="J663" s="18"/>
    </row>
    <row r="664" spans="1:10" x14ac:dyDescent="0.25">
      <c r="A664" s="586"/>
      <c r="B664" s="14"/>
      <c r="C664" s="14"/>
      <c r="D664" s="14"/>
      <c r="E664" s="613"/>
      <c r="F664" s="156"/>
      <c r="G664" s="18"/>
      <c r="H664" s="182"/>
      <c r="I664" s="635"/>
      <c r="J664" s="18"/>
    </row>
    <row r="665" spans="1:10" x14ac:dyDescent="0.25">
      <c r="A665" s="586"/>
      <c r="B665" s="14"/>
      <c r="C665" s="14"/>
      <c r="D665" s="14"/>
      <c r="E665" s="613"/>
      <c r="F665" s="156"/>
      <c r="G665" s="18"/>
      <c r="H665" s="182"/>
      <c r="I665" s="635"/>
      <c r="J665" s="18"/>
    </row>
    <row r="666" spans="1:10" x14ac:dyDescent="0.25">
      <c r="A666" s="586"/>
      <c r="B666" s="14"/>
      <c r="C666" s="14"/>
      <c r="D666" s="14"/>
      <c r="E666" s="613"/>
      <c r="F666" s="156"/>
      <c r="G666" s="18"/>
      <c r="H666" s="182"/>
      <c r="I666" s="635"/>
      <c r="J666" s="18"/>
    </row>
    <row r="667" spans="1:10" x14ac:dyDescent="0.25">
      <c r="A667" s="586"/>
      <c r="B667" s="14"/>
      <c r="C667" s="14"/>
      <c r="D667" s="14"/>
      <c r="E667" s="613"/>
      <c r="F667" s="156"/>
      <c r="G667" s="18"/>
      <c r="H667" s="182"/>
      <c r="I667" s="635"/>
      <c r="J667" s="18"/>
    </row>
    <row r="668" spans="1:10" x14ac:dyDescent="0.25">
      <c r="A668" s="586"/>
      <c r="B668" s="14"/>
      <c r="C668" s="14"/>
      <c r="D668" s="14"/>
      <c r="E668" s="613"/>
      <c r="F668" s="156"/>
      <c r="G668" s="18"/>
      <c r="H668" s="182"/>
      <c r="I668" s="635"/>
      <c r="J668" s="18"/>
    </row>
    <row r="669" spans="1:10" x14ac:dyDescent="0.25">
      <c r="A669" s="586"/>
      <c r="B669" s="14"/>
      <c r="C669" s="14"/>
      <c r="D669" s="14"/>
      <c r="E669" s="613"/>
      <c r="F669" s="156"/>
      <c r="G669" s="18"/>
      <c r="H669" s="182"/>
      <c r="I669" s="635"/>
      <c r="J669" s="18"/>
    </row>
    <row r="670" spans="1:10" x14ac:dyDescent="0.25">
      <c r="A670" s="586"/>
      <c r="B670" s="14"/>
      <c r="C670" s="14"/>
      <c r="D670" s="14"/>
      <c r="E670" s="613"/>
      <c r="F670" s="156"/>
      <c r="G670" s="18"/>
      <c r="H670" s="182"/>
      <c r="I670" s="635"/>
      <c r="J670" s="18"/>
    </row>
    <row r="671" spans="1:10" x14ac:dyDescent="0.25">
      <c r="A671" s="586"/>
      <c r="B671" s="14"/>
      <c r="C671" s="14"/>
      <c r="D671" s="14"/>
      <c r="E671" s="613"/>
      <c r="F671" s="156"/>
      <c r="G671" s="18"/>
      <c r="H671" s="182"/>
      <c r="I671" s="635"/>
      <c r="J671" s="18"/>
    </row>
    <row r="672" spans="1:10" x14ac:dyDescent="0.25">
      <c r="A672" s="586"/>
      <c r="B672" s="14"/>
      <c r="C672" s="14"/>
      <c r="D672" s="14"/>
      <c r="E672" s="613"/>
      <c r="F672" s="156"/>
      <c r="G672" s="18"/>
      <c r="H672" s="182"/>
      <c r="I672" s="635"/>
      <c r="J672" s="18"/>
    </row>
    <row r="673" spans="1:10" x14ac:dyDescent="0.25">
      <c r="A673" s="586"/>
      <c r="B673" s="14"/>
      <c r="C673" s="14"/>
      <c r="D673" s="14"/>
      <c r="E673" s="613"/>
      <c r="F673" s="156"/>
      <c r="G673" s="18"/>
      <c r="H673" s="182"/>
      <c r="I673" s="635"/>
      <c r="J673" s="18"/>
    </row>
    <row r="674" spans="1:10" x14ac:dyDescent="0.25">
      <c r="A674" s="586"/>
      <c r="B674" s="14"/>
      <c r="C674" s="14"/>
      <c r="D674" s="14"/>
      <c r="E674" s="613"/>
      <c r="F674" s="156"/>
      <c r="G674" s="18"/>
      <c r="H674" s="182"/>
      <c r="I674" s="635"/>
      <c r="J674" s="18"/>
    </row>
    <row r="675" spans="1:10" x14ac:dyDescent="0.25">
      <c r="A675" s="586"/>
      <c r="B675" s="14"/>
      <c r="C675" s="14"/>
      <c r="D675" s="14"/>
      <c r="E675" s="613"/>
      <c r="F675" s="156"/>
      <c r="G675" s="18"/>
      <c r="H675" s="182"/>
      <c r="I675" s="635"/>
      <c r="J675" s="18"/>
    </row>
    <row r="676" spans="1:10" x14ac:dyDescent="0.25">
      <c r="A676" s="586"/>
      <c r="B676" s="14"/>
      <c r="C676" s="14"/>
      <c r="D676" s="14"/>
      <c r="E676" s="613"/>
      <c r="F676" s="156"/>
      <c r="G676" s="18"/>
      <c r="H676" s="182"/>
      <c r="I676" s="635"/>
      <c r="J676" s="18"/>
    </row>
    <row r="677" spans="1:10" x14ac:dyDescent="0.25">
      <c r="A677" s="586"/>
      <c r="B677" s="14"/>
      <c r="C677" s="14"/>
      <c r="D677" s="14"/>
      <c r="E677" s="613"/>
      <c r="F677" s="156"/>
      <c r="G677" s="18"/>
      <c r="H677" s="182"/>
      <c r="I677" s="635"/>
      <c r="J677" s="18"/>
    </row>
    <row r="678" spans="1:10" x14ac:dyDescent="0.25">
      <c r="A678" s="586"/>
      <c r="B678" s="14"/>
      <c r="C678" s="14"/>
      <c r="D678" s="14"/>
      <c r="E678" s="613"/>
      <c r="F678" s="156"/>
      <c r="G678" s="18"/>
      <c r="H678" s="182"/>
      <c r="I678" s="635"/>
      <c r="J678" s="18"/>
    </row>
    <row r="679" spans="1:10" x14ac:dyDescent="0.25">
      <c r="A679" s="586"/>
      <c r="B679" s="14"/>
      <c r="C679" s="14"/>
      <c r="D679" s="14"/>
      <c r="E679" s="613"/>
      <c r="F679" s="156"/>
      <c r="G679" s="18"/>
      <c r="H679" s="182"/>
      <c r="I679" s="635"/>
      <c r="J679" s="18"/>
    </row>
    <row r="680" spans="1:10" x14ac:dyDescent="0.25">
      <c r="A680" s="586"/>
      <c r="B680" s="14"/>
      <c r="C680" s="14"/>
      <c r="D680" s="14"/>
      <c r="E680" s="613"/>
      <c r="F680" s="156"/>
      <c r="G680" s="18"/>
      <c r="H680" s="182"/>
      <c r="I680" s="635"/>
      <c r="J680" s="18"/>
    </row>
    <row r="681" spans="1:10" x14ac:dyDescent="0.25">
      <c r="A681" s="586"/>
      <c r="B681" s="14"/>
      <c r="C681" s="14"/>
      <c r="D681" s="14"/>
      <c r="E681" s="613"/>
      <c r="F681" s="156"/>
      <c r="G681" s="18"/>
      <c r="H681" s="182"/>
      <c r="I681" s="635"/>
      <c r="J681" s="18"/>
    </row>
    <row r="682" spans="1:10" x14ac:dyDescent="0.25">
      <c r="A682" s="586"/>
      <c r="B682" s="14"/>
      <c r="C682" s="14"/>
      <c r="D682" s="14"/>
      <c r="E682" s="613"/>
      <c r="F682" s="156"/>
      <c r="G682" s="18"/>
      <c r="H682" s="182"/>
      <c r="I682" s="635"/>
      <c r="J682" s="18"/>
    </row>
    <row r="683" spans="1:10" x14ac:dyDescent="0.25">
      <c r="A683" s="586"/>
      <c r="B683" s="14"/>
      <c r="C683" s="14"/>
      <c r="D683" s="14"/>
      <c r="E683" s="613"/>
      <c r="F683" s="156"/>
      <c r="G683" s="18"/>
      <c r="H683" s="182"/>
      <c r="I683" s="635"/>
      <c r="J683" s="18"/>
    </row>
    <row r="684" spans="1:10" x14ac:dyDescent="0.25">
      <c r="A684" s="586"/>
      <c r="B684" s="14"/>
      <c r="C684" s="14"/>
      <c r="D684" s="14"/>
      <c r="E684" s="613"/>
      <c r="F684" s="156"/>
      <c r="G684" s="18"/>
      <c r="H684" s="182"/>
      <c r="I684" s="635"/>
      <c r="J684" s="18"/>
    </row>
    <row r="685" spans="1:10" x14ac:dyDescent="0.25">
      <c r="A685" s="586"/>
      <c r="B685" s="14"/>
      <c r="C685" s="14"/>
      <c r="D685" s="14"/>
      <c r="E685" s="613"/>
      <c r="F685" s="156"/>
      <c r="G685" s="18"/>
      <c r="H685" s="182"/>
      <c r="I685" s="635"/>
      <c r="J685" s="18"/>
    </row>
    <row r="686" spans="1:10" x14ac:dyDescent="0.25">
      <c r="A686" s="586"/>
      <c r="B686" s="14"/>
      <c r="C686" s="14"/>
      <c r="D686" s="14"/>
      <c r="E686" s="613"/>
      <c r="F686" s="156"/>
      <c r="G686" s="18"/>
      <c r="H686" s="182"/>
      <c r="I686" s="635"/>
      <c r="J686" s="18"/>
    </row>
    <row r="687" spans="1:10" x14ac:dyDescent="0.25">
      <c r="A687" s="586"/>
      <c r="B687" s="14"/>
      <c r="C687" s="14"/>
      <c r="D687" s="14"/>
      <c r="E687" s="613"/>
      <c r="F687" s="156"/>
      <c r="G687" s="18"/>
      <c r="H687" s="182"/>
      <c r="I687" s="635"/>
      <c r="J687" s="18"/>
    </row>
    <row r="688" spans="1:10" x14ac:dyDescent="0.25">
      <c r="A688" s="586"/>
      <c r="B688" s="14"/>
      <c r="C688" s="14"/>
      <c r="D688" s="14"/>
      <c r="E688" s="613"/>
      <c r="F688" s="156"/>
      <c r="G688" s="18"/>
      <c r="H688" s="182"/>
      <c r="I688" s="635"/>
      <c r="J688" s="18"/>
    </row>
    <row r="689" spans="1:10" x14ac:dyDescent="0.25">
      <c r="A689" s="586"/>
      <c r="B689" s="14"/>
      <c r="C689" s="14"/>
      <c r="D689" s="14"/>
      <c r="E689" s="613"/>
      <c r="F689" s="156"/>
      <c r="G689" s="18"/>
      <c r="H689" s="182"/>
      <c r="I689" s="635"/>
      <c r="J689" s="18"/>
    </row>
    <row r="690" spans="1:10" x14ac:dyDescent="0.25">
      <c r="A690" s="586"/>
      <c r="B690" s="14"/>
      <c r="C690" s="14"/>
      <c r="D690" s="14"/>
      <c r="E690" s="613"/>
      <c r="F690" s="156"/>
      <c r="G690" s="18"/>
      <c r="H690" s="182"/>
      <c r="I690" s="635"/>
      <c r="J690" s="18"/>
    </row>
    <row r="691" spans="1:10" x14ac:dyDescent="0.25">
      <c r="A691" s="586"/>
      <c r="B691" s="14"/>
      <c r="C691" s="14"/>
      <c r="D691" s="14"/>
      <c r="E691" s="613"/>
      <c r="F691" s="156"/>
      <c r="G691" s="18"/>
      <c r="H691" s="182"/>
      <c r="I691" s="635"/>
      <c r="J691" s="18"/>
    </row>
    <row r="692" spans="1:10" x14ac:dyDescent="0.25">
      <c r="A692" s="586"/>
      <c r="B692" s="14"/>
      <c r="C692" s="14"/>
      <c r="D692" s="14"/>
      <c r="E692" s="613"/>
      <c r="F692" s="156"/>
      <c r="G692" s="18"/>
      <c r="H692" s="182"/>
      <c r="I692" s="635"/>
      <c r="J692" s="18"/>
    </row>
    <row r="693" spans="1:10" x14ac:dyDescent="0.25">
      <c r="A693" s="586"/>
      <c r="B693" s="14"/>
      <c r="C693" s="14"/>
      <c r="D693" s="14"/>
      <c r="E693" s="613"/>
      <c r="F693" s="156"/>
      <c r="G693" s="18"/>
      <c r="H693" s="182"/>
      <c r="I693" s="635"/>
      <c r="J693" s="18"/>
    </row>
    <row r="694" spans="1:10" x14ac:dyDescent="0.25">
      <c r="A694" s="586"/>
      <c r="B694" s="14"/>
      <c r="C694" s="14"/>
      <c r="D694" s="14"/>
      <c r="E694" s="613"/>
      <c r="F694" s="156"/>
      <c r="G694" s="18"/>
      <c r="H694" s="182"/>
      <c r="I694" s="635"/>
      <c r="J694" s="18"/>
    </row>
    <row r="695" spans="1:10" x14ac:dyDescent="0.25">
      <c r="A695" s="586"/>
      <c r="B695" s="14"/>
      <c r="C695" s="14"/>
      <c r="D695" s="14"/>
      <c r="E695" s="613"/>
      <c r="F695" s="156"/>
      <c r="G695" s="18"/>
      <c r="H695" s="182"/>
      <c r="I695" s="635"/>
      <c r="J695" s="18"/>
    </row>
    <row r="696" spans="1:10" x14ac:dyDescent="0.25">
      <c r="A696" s="586"/>
      <c r="B696" s="14"/>
      <c r="C696" s="14"/>
      <c r="D696" s="14"/>
      <c r="E696" s="613"/>
      <c r="F696" s="156"/>
      <c r="G696" s="18"/>
      <c r="H696" s="182"/>
      <c r="I696" s="635"/>
      <c r="J696" s="18"/>
    </row>
    <row r="697" spans="1:10" x14ac:dyDescent="0.25">
      <c r="A697" s="586"/>
      <c r="B697" s="14"/>
      <c r="C697" s="14"/>
      <c r="D697" s="14"/>
      <c r="E697" s="613"/>
      <c r="F697" s="156"/>
      <c r="G697" s="18"/>
      <c r="H697" s="182"/>
      <c r="I697" s="635"/>
      <c r="J697" s="18"/>
    </row>
    <row r="698" spans="1:10" x14ac:dyDescent="0.25">
      <c r="A698" s="586"/>
      <c r="B698" s="14"/>
      <c r="C698" s="14"/>
      <c r="D698" s="14"/>
      <c r="E698" s="613"/>
      <c r="F698" s="156"/>
      <c r="G698" s="18"/>
      <c r="H698" s="182"/>
      <c r="I698" s="635"/>
      <c r="J698" s="18"/>
    </row>
    <row r="699" spans="1:10" x14ac:dyDescent="0.25">
      <c r="A699" s="586"/>
      <c r="B699" s="14"/>
      <c r="C699" s="14"/>
      <c r="D699" s="14"/>
      <c r="E699" s="613"/>
      <c r="F699" s="156"/>
      <c r="G699" s="18"/>
      <c r="H699" s="182"/>
      <c r="I699" s="635"/>
      <c r="J699" s="18"/>
    </row>
    <row r="700" spans="1:10" x14ac:dyDescent="0.25">
      <c r="A700" s="586"/>
      <c r="B700" s="14"/>
      <c r="C700" s="14"/>
      <c r="D700" s="14"/>
      <c r="E700" s="613"/>
      <c r="F700" s="156"/>
      <c r="G700" s="18"/>
      <c r="H700" s="182"/>
      <c r="I700" s="635"/>
      <c r="J700" s="18"/>
    </row>
    <row r="701" spans="1:10" x14ac:dyDescent="0.25">
      <c r="A701" s="586"/>
      <c r="B701" s="14"/>
      <c r="C701" s="14"/>
      <c r="D701" s="14"/>
      <c r="E701" s="613"/>
      <c r="F701" s="156"/>
      <c r="G701" s="18"/>
      <c r="H701" s="182"/>
      <c r="I701" s="635"/>
      <c r="J701" s="18"/>
    </row>
    <row r="702" spans="1:10" x14ac:dyDescent="0.25">
      <c r="A702" s="586"/>
      <c r="B702" s="14"/>
      <c r="C702" s="14"/>
      <c r="D702" s="14"/>
      <c r="E702" s="613"/>
      <c r="F702" s="156"/>
      <c r="G702" s="18"/>
      <c r="H702" s="182"/>
      <c r="I702" s="635"/>
      <c r="J702" s="18"/>
    </row>
    <row r="703" spans="1:10" x14ac:dyDescent="0.25">
      <c r="A703" s="586"/>
      <c r="B703" s="14"/>
      <c r="C703" s="14"/>
      <c r="D703" s="14"/>
      <c r="E703" s="613"/>
      <c r="F703" s="156"/>
      <c r="G703" s="18"/>
      <c r="H703" s="182"/>
      <c r="I703" s="635"/>
      <c r="J703" s="18"/>
    </row>
    <row r="704" spans="1:10" x14ac:dyDescent="0.25">
      <c r="A704" s="586"/>
      <c r="B704" s="14"/>
      <c r="C704" s="14"/>
      <c r="D704" s="14"/>
      <c r="E704" s="613"/>
      <c r="F704" s="156"/>
      <c r="G704" s="18"/>
      <c r="H704" s="182"/>
      <c r="I704" s="635"/>
      <c r="J704" s="18"/>
    </row>
    <row r="705" spans="1:10" x14ac:dyDescent="0.25">
      <c r="A705" s="586"/>
      <c r="B705" s="14"/>
      <c r="C705" s="14"/>
      <c r="D705" s="14"/>
      <c r="E705" s="613"/>
      <c r="F705" s="156"/>
      <c r="G705" s="18"/>
      <c r="H705" s="182"/>
      <c r="I705" s="635"/>
      <c r="J705" s="18"/>
    </row>
    <row r="706" spans="1:10" x14ac:dyDescent="0.25">
      <c r="A706" s="586"/>
      <c r="B706" s="14"/>
      <c r="C706" s="14"/>
      <c r="D706" s="14"/>
      <c r="E706" s="613"/>
      <c r="F706" s="156"/>
      <c r="G706" s="18"/>
      <c r="H706" s="182"/>
      <c r="I706" s="635"/>
      <c r="J706" s="18"/>
    </row>
    <row r="707" spans="1:10" x14ac:dyDescent="0.25">
      <c r="A707" s="586"/>
      <c r="B707" s="14"/>
      <c r="C707" s="14"/>
      <c r="D707" s="14"/>
      <c r="E707" s="613"/>
      <c r="F707" s="156"/>
      <c r="G707" s="18"/>
      <c r="H707" s="182"/>
      <c r="I707" s="635"/>
      <c r="J707" s="18"/>
    </row>
    <row r="708" spans="1:10" x14ac:dyDescent="0.25">
      <c r="A708" s="586"/>
      <c r="B708" s="14"/>
      <c r="C708" s="14"/>
      <c r="D708" s="14"/>
      <c r="E708" s="613"/>
      <c r="F708" s="156"/>
      <c r="G708" s="18"/>
      <c r="H708" s="182"/>
      <c r="I708" s="635"/>
      <c r="J708" s="18"/>
    </row>
    <row r="709" spans="1:10" x14ac:dyDescent="0.25">
      <c r="A709" s="586"/>
      <c r="B709" s="14"/>
      <c r="C709" s="14"/>
      <c r="D709" s="14"/>
      <c r="E709" s="613"/>
      <c r="F709" s="156"/>
      <c r="G709" s="18"/>
      <c r="H709" s="182"/>
      <c r="I709" s="635"/>
      <c r="J709" s="18"/>
    </row>
    <row r="710" spans="1:10" x14ac:dyDescent="0.25">
      <c r="A710" s="586"/>
      <c r="B710" s="14"/>
      <c r="C710" s="14"/>
      <c r="D710" s="14"/>
      <c r="E710" s="613"/>
      <c r="F710" s="156"/>
      <c r="G710" s="18"/>
      <c r="H710" s="182"/>
      <c r="I710" s="635"/>
      <c r="J710" s="18"/>
    </row>
    <row r="711" spans="1:10" x14ac:dyDescent="0.25">
      <c r="A711" s="586"/>
      <c r="B711" s="14"/>
      <c r="C711" s="14"/>
      <c r="D711" s="14"/>
      <c r="E711" s="613"/>
      <c r="F711" s="156"/>
      <c r="G711" s="18"/>
      <c r="H711" s="182"/>
      <c r="I711" s="635"/>
      <c r="J711" s="18"/>
    </row>
    <row r="712" spans="1:10" x14ac:dyDescent="0.25">
      <c r="A712" s="586"/>
      <c r="B712" s="14"/>
      <c r="C712" s="14"/>
      <c r="D712" s="14"/>
      <c r="E712" s="613"/>
      <c r="F712" s="156"/>
      <c r="G712" s="18"/>
      <c r="H712" s="182"/>
      <c r="I712" s="635"/>
      <c r="J712" s="18"/>
    </row>
    <row r="713" spans="1:10" x14ac:dyDescent="0.25">
      <c r="A713" s="586"/>
      <c r="B713" s="14"/>
      <c r="C713" s="14"/>
      <c r="D713" s="14"/>
      <c r="E713" s="613"/>
      <c r="F713" s="156"/>
      <c r="G713" s="18"/>
      <c r="H713" s="182"/>
      <c r="I713" s="635"/>
      <c r="J713" s="18"/>
    </row>
    <row r="714" spans="1:10" x14ac:dyDescent="0.25">
      <c r="A714" s="586"/>
      <c r="B714" s="14"/>
      <c r="C714" s="14"/>
      <c r="D714" s="14"/>
      <c r="E714" s="613"/>
      <c r="F714" s="156"/>
      <c r="G714" s="18"/>
      <c r="H714" s="182"/>
      <c r="I714" s="635"/>
      <c r="J714" s="18"/>
    </row>
    <row r="715" spans="1:10" x14ac:dyDescent="0.25">
      <c r="A715" s="586"/>
      <c r="B715" s="14"/>
      <c r="C715" s="14"/>
      <c r="D715" s="14"/>
      <c r="E715" s="613"/>
      <c r="F715" s="156"/>
      <c r="G715" s="18"/>
      <c r="H715" s="182"/>
      <c r="I715" s="635"/>
      <c r="J715" s="18"/>
    </row>
    <row r="716" spans="1:10" x14ac:dyDescent="0.25">
      <c r="A716" s="586"/>
      <c r="B716" s="14"/>
      <c r="C716" s="14"/>
      <c r="D716" s="14"/>
      <c r="E716" s="613"/>
      <c r="F716" s="156"/>
      <c r="G716" s="18"/>
      <c r="H716" s="182"/>
      <c r="I716" s="635"/>
      <c r="J716" s="18"/>
    </row>
    <row r="717" spans="1:10" x14ac:dyDescent="0.25">
      <c r="A717" s="586"/>
      <c r="B717" s="14"/>
      <c r="C717" s="14"/>
      <c r="D717" s="14"/>
      <c r="E717" s="613"/>
      <c r="F717" s="156"/>
      <c r="G717" s="18"/>
      <c r="H717" s="182"/>
      <c r="I717" s="635"/>
      <c r="J717" s="18"/>
    </row>
    <row r="718" spans="1:10" x14ac:dyDescent="0.25">
      <c r="A718" s="586"/>
      <c r="B718" s="14"/>
      <c r="C718" s="14"/>
      <c r="D718" s="14"/>
      <c r="E718" s="613"/>
      <c r="F718" s="156"/>
      <c r="G718" s="18"/>
      <c r="H718" s="182"/>
      <c r="I718" s="635"/>
      <c r="J718" s="18"/>
    </row>
    <row r="719" spans="1:10" x14ac:dyDescent="0.25">
      <c r="A719" s="586"/>
      <c r="B719" s="14"/>
      <c r="C719" s="14"/>
      <c r="D719" s="14"/>
      <c r="E719" s="613"/>
      <c r="F719" s="156"/>
      <c r="G719" s="18"/>
      <c r="H719" s="182"/>
      <c r="I719" s="635"/>
      <c r="J719" s="18"/>
    </row>
    <row r="720" spans="1:10" x14ac:dyDescent="0.25">
      <c r="A720" s="586"/>
      <c r="B720" s="14"/>
      <c r="C720" s="14"/>
      <c r="D720" s="14"/>
      <c r="E720" s="613"/>
      <c r="F720" s="156"/>
      <c r="G720" s="18"/>
      <c r="H720" s="182"/>
      <c r="I720" s="635"/>
      <c r="J720" s="18"/>
    </row>
    <row r="721" spans="1:10" x14ac:dyDescent="0.25">
      <c r="A721" s="586"/>
      <c r="B721" s="14"/>
      <c r="C721" s="14"/>
      <c r="D721" s="14"/>
      <c r="E721" s="613"/>
      <c r="F721" s="156"/>
      <c r="G721" s="18"/>
      <c r="H721" s="182"/>
      <c r="I721" s="635"/>
      <c r="J721" s="18"/>
    </row>
    <row r="722" spans="1:10" x14ac:dyDescent="0.25">
      <c r="A722" s="586"/>
      <c r="B722" s="14"/>
      <c r="C722" s="14"/>
      <c r="D722" s="14"/>
      <c r="E722" s="613"/>
      <c r="F722" s="156"/>
      <c r="G722" s="18"/>
      <c r="H722" s="182"/>
      <c r="I722" s="635"/>
      <c r="J722" s="18"/>
    </row>
    <row r="723" spans="1:10" x14ac:dyDescent="0.25">
      <c r="A723" s="586"/>
      <c r="B723" s="14"/>
      <c r="C723" s="14"/>
      <c r="D723" s="14"/>
      <c r="E723" s="613"/>
      <c r="F723" s="156"/>
      <c r="G723" s="18"/>
      <c r="H723" s="182"/>
      <c r="I723" s="635"/>
      <c r="J723" s="18"/>
    </row>
    <row r="724" spans="1:10" x14ac:dyDescent="0.25">
      <c r="A724" s="586"/>
      <c r="B724" s="14"/>
      <c r="C724" s="14"/>
      <c r="D724" s="14"/>
      <c r="E724" s="613"/>
      <c r="F724" s="156"/>
      <c r="G724" s="18"/>
      <c r="H724" s="182"/>
      <c r="I724" s="635"/>
      <c r="J724" s="18"/>
    </row>
    <row r="725" spans="1:10" x14ac:dyDescent="0.25">
      <c r="A725" s="586"/>
      <c r="B725" s="14"/>
      <c r="C725" s="14"/>
      <c r="D725" s="14"/>
      <c r="E725" s="613"/>
      <c r="F725" s="156"/>
      <c r="G725" s="18"/>
      <c r="H725" s="182"/>
      <c r="I725" s="635"/>
      <c r="J725" s="18"/>
    </row>
    <row r="726" spans="1:10" x14ac:dyDescent="0.25">
      <c r="A726" s="586"/>
      <c r="B726" s="14"/>
      <c r="C726" s="14"/>
      <c r="D726" s="14"/>
      <c r="E726" s="613"/>
      <c r="F726" s="156"/>
      <c r="G726" s="18"/>
      <c r="H726" s="182"/>
      <c r="I726" s="635"/>
      <c r="J726" s="18"/>
    </row>
    <row r="727" spans="1:10" x14ac:dyDescent="0.25">
      <c r="A727" s="586"/>
      <c r="B727" s="14"/>
      <c r="C727" s="14"/>
      <c r="D727" s="14"/>
      <c r="E727" s="613"/>
      <c r="F727" s="156"/>
      <c r="G727" s="18"/>
      <c r="H727" s="182"/>
      <c r="I727" s="635"/>
      <c r="J727" s="18"/>
    </row>
    <row r="728" spans="1:10" x14ac:dyDescent="0.25">
      <c r="A728" s="586"/>
      <c r="B728" s="14"/>
      <c r="C728" s="14"/>
      <c r="D728" s="14"/>
      <c r="E728" s="613"/>
      <c r="F728" s="156"/>
      <c r="G728" s="18"/>
      <c r="H728" s="182"/>
      <c r="I728" s="635"/>
      <c r="J728" s="18"/>
    </row>
    <row r="729" spans="1:10" x14ac:dyDescent="0.25">
      <c r="A729" s="586"/>
      <c r="B729" s="14"/>
      <c r="C729" s="14"/>
      <c r="D729" s="14"/>
      <c r="E729" s="613"/>
      <c r="F729" s="156"/>
      <c r="G729" s="18"/>
      <c r="H729" s="182"/>
      <c r="I729" s="635"/>
      <c r="J729" s="18"/>
    </row>
    <row r="730" spans="1:10" x14ac:dyDescent="0.25">
      <c r="A730" s="586"/>
      <c r="B730" s="14"/>
      <c r="C730" s="14"/>
      <c r="D730" s="14"/>
      <c r="E730" s="613"/>
      <c r="F730" s="156"/>
      <c r="G730" s="18"/>
      <c r="H730" s="182"/>
      <c r="I730" s="635"/>
      <c r="J730" s="18"/>
    </row>
    <row r="731" spans="1:10" x14ac:dyDescent="0.25">
      <c r="A731" s="586"/>
      <c r="B731" s="14"/>
      <c r="C731" s="14"/>
      <c r="D731" s="14"/>
      <c r="E731" s="613"/>
      <c r="F731" s="156"/>
      <c r="G731" s="18"/>
      <c r="H731" s="182"/>
      <c r="I731" s="635"/>
      <c r="J731" s="18"/>
    </row>
    <row r="732" spans="1:10" x14ac:dyDescent="0.25">
      <c r="A732" s="586"/>
      <c r="B732" s="14"/>
      <c r="C732" s="14"/>
      <c r="D732" s="14"/>
      <c r="E732" s="613"/>
      <c r="F732" s="156"/>
      <c r="G732" s="18"/>
      <c r="H732" s="182"/>
      <c r="I732" s="635"/>
      <c r="J732" s="18"/>
    </row>
    <row r="733" spans="1:10" x14ac:dyDescent="0.25">
      <c r="A733" s="586"/>
      <c r="B733" s="14"/>
      <c r="C733" s="14"/>
      <c r="D733" s="14"/>
      <c r="E733" s="613"/>
      <c r="F733" s="156"/>
      <c r="G733" s="18"/>
      <c r="H733" s="182"/>
      <c r="I733" s="635"/>
      <c r="J733" s="18"/>
    </row>
    <row r="734" spans="1:10" x14ac:dyDescent="0.25">
      <c r="A734" s="586"/>
      <c r="B734" s="14"/>
      <c r="C734" s="14"/>
      <c r="D734" s="14"/>
      <c r="E734" s="613"/>
      <c r="F734" s="156"/>
      <c r="G734" s="18"/>
      <c r="H734" s="182"/>
      <c r="I734" s="635"/>
      <c r="J734" s="18"/>
    </row>
    <row r="735" spans="1:10" x14ac:dyDescent="0.25">
      <c r="A735" s="586"/>
      <c r="B735" s="14"/>
      <c r="C735" s="14"/>
      <c r="D735" s="14"/>
      <c r="E735" s="613"/>
      <c r="F735" s="156"/>
      <c r="G735" s="18"/>
      <c r="H735" s="182"/>
      <c r="I735" s="635"/>
      <c r="J735" s="18"/>
    </row>
    <row r="736" spans="1:10" x14ac:dyDescent="0.25">
      <c r="A736" s="586"/>
      <c r="B736" s="14"/>
      <c r="C736" s="14"/>
      <c r="D736" s="14"/>
      <c r="E736" s="613"/>
      <c r="F736" s="156"/>
      <c r="G736" s="18"/>
      <c r="H736" s="182"/>
      <c r="I736" s="635"/>
      <c r="J736" s="18"/>
    </row>
    <row r="737" spans="1:10" x14ac:dyDescent="0.25">
      <c r="A737" s="586"/>
      <c r="B737" s="14"/>
      <c r="C737" s="14"/>
      <c r="D737" s="14"/>
      <c r="E737" s="613"/>
      <c r="F737" s="156"/>
      <c r="G737" s="18"/>
      <c r="H737" s="182"/>
      <c r="I737" s="635"/>
      <c r="J737" s="18"/>
    </row>
    <row r="738" spans="1:10" x14ac:dyDescent="0.25">
      <c r="A738" s="586"/>
      <c r="B738" s="14"/>
      <c r="C738" s="14"/>
      <c r="D738" s="14"/>
      <c r="E738" s="613"/>
      <c r="F738" s="156"/>
      <c r="G738" s="18"/>
      <c r="H738" s="182"/>
      <c r="I738" s="635"/>
      <c r="J738" s="18"/>
    </row>
    <row r="739" spans="1:10" x14ac:dyDescent="0.25">
      <c r="A739" s="586"/>
      <c r="B739" s="14"/>
      <c r="C739" s="14"/>
      <c r="D739" s="14"/>
      <c r="E739" s="613"/>
      <c r="F739" s="156"/>
      <c r="G739" s="18"/>
      <c r="H739" s="182"/>
      <c r="I739" s="635"/>
      <c r="J739" s="18"/>
    </row>
    <row r="740" spans="1:10" x14ac:dyDescent="0.25">
      <c r="A740" s="586"/>
      <c r="B740" s="14"/>
      <c r="C740" s="14"/>
      <c r="D740" s="14"/>
      <c r="E740" s="613"/>
      <c r="F740" s="156"/>
      <c r="G740" s="18"/>
      <c r="H740" s="182"/>
      <c r="I740" s="635"/>
      <c r="J740" s="18"/>
    </row>
    <row r="741" spans="1:10" x14ac:dyDescent="0.25">
      <c r="A741" s="586"/>
      <c r="B741" s="14"/>
      <c r="C741" s="14"/>
      <c r="D741" s="14"/>
      <c r="E741" s="613"/>
      <c r="F741" s="156"/>
      <c r="G741" s="18"/>
      <c r="H741" s="182"/>
      <c r="I741" s="635"/>
      <c r="J741" s="18"/>
    </row>
    <row r="742" spans="1:10" x14ac:dyDescent="0.25">
      <c r="A742" s="586"/>
      <c r="B742" s="14"/>
      <c r="C742" s="14"/>
      <c r="D742" s="14"/>
      <c r="E742" s="613"/>
      <c r="F742" s="156"/>
      <c r="G742" s="18"/>
      <c r="H742" s="182"/>
      <c r="I742" s="635"/>
      <c r="J742" s="18"/>
    </row>
    <row r="743" spans="1:10" x14ac:dyDescent="0.25">
      <c r="A743" s="586"/>
      <c r="B743" s="14"/>
      <c r="C743" s="14"/>
      <c r="D743" s="14"/>
      <c r="E743" s="613"/>
      <c r="F743" s="156"/>
      <c r="G743" s="18"/>
      <c r="H743" s="182"/>
      <c r="I743" s="635"/>
      <c r="J743" s="18"/>
    </row>
    <row r="744" spans="1:10" x14ac:dyDescent="0.25">
      <c r="A744" s="586"/>
      <c r="B744" s="14"/>
      <c r="C744" s="14"/>
      <c r="D744" s="14"/>
      <c r="E744" s="613"/>
      <c r="F744" s="156"/>
      <c r="G744" s="18"/>
      <c r="H744" s="182"/>
      <c r="I744" s="635"/>
      <c r="J744" s="18"/>
    </row>
    <row r="745" spans="1:10" x14ac:dyDescent="0.25">
      <c r="A745" s="586"/>
      <c r="B745" s="14"/>
      <c r="C745" s="14"/>
      <c r="D745" s="14"/>
      <c r="E745" s="613"/>
      <c r="F745" s="156"/>
      <c r="G745" s="18"/>
      <c r="H745" s="182"/>
      <c r="I745" s="635"/>
      <c r="J745" s="18"/>
    </row>
    <row r="746" spans="1:10" x14ac:dyDescent="0.25">
      <c r="A746" s="586"/>
      <c r="B746" s="14"/>
      <c r="C746" s="14"/>
      <c r="D746" s="14"/>
      <c r="E746" s="613"/>
      <c r="F746" s="156"/>
      <c r="G746" s="18"/>
      <c r="H746" s="182"/>
      <c r="I746" s="635"/>
      <c r="J746" s="18"/>
    </row>
    <row r="747" spans="1:10" x14ac:dyDescent="0.25">
      <c r="A747" s="586"/>
      <c r="B747" s="14"/>
      <c r="C747" s="14"/>
      <c r="D747" s="14"/>
      <c r="E747" s="613"/>
      <c r="F747" s="156"/>
      <c r="G747" s="18"/>
      <c r="H747" s="182"/>
      <c r="I747" s="635"/>
      <c r="J747" s="18"/>
    </row>
    <row r="748" spans="1:10" x14ac:dyDescent="0.25">
      <c r="A748" s="586"/>
      <c r="B748" s="14"/>
      <c r="C748" s="14"/>
      <c r="D748" s="14"/>
      <c r="E748" s="613"/>
      <c r="F748" s="156"/>
      <c r="G748" s="18"/>
      <c r="H748" s="182"/>
      <c r="I748" s="635"/>
      <c r="J748" s="18"/>
    </row>
    <row r="749" spans="1:10" x14ac:dyDescent="0.25">
      <c r="A749" s="586"/>
      <c r="B749" s="14"/>
      <c r="C749" s="14"/>
      <c r="D749" s="14"/>
      <c r="E749" s="613"/>
      <c r="F749" s="156"/>
      <c r="G749" s="18"/>
      <c r="H749" s="182"/>
      <c r="I749" s="635"/>
      <c r="J749" s="18"/>
    </row>
    <row r="750" spans="1:10" x14ac:dyDescent="0.25">
      <c r="A750" s="586"/>
      <c r="B750" s="14"/>
      <c r="C750" s="14"/>
      <c r="D750" s="14"/>
      <c r="E750" s="613"/>
      <c r="F750" s="156"/>
      <c r="G750" s="18"/>
      <c r="H750" s="182"/>
      <c r="I750" s="635"/>
      <c r="J750" s="18"/>
    </row>
    <row r="751" spans="1:10" x14ac:dyDescent="0.25">
      <c r="A751" s="586"/>
      <c r="B751" s="14"/>
      <c r="C751" s="14"/>
      <c r="D751" s="14"/>
      <c r="E751" s="613"/>
      <c r="F751" s="156"/>
      <c r="G751" s="18"/>
      <c r="H751" s="182"/>
      <c r="I751" s="635"/>
      <c r="J751" s="18"/>
    </row>
    <row r="752" spans="1:10" x14ac:dyDescent="0.25">
      <c r="A752" s="586"/>
      <c r="B752" s="14"/>
      <c r="C752" s="14"/>
      <c r="D752" s="14"/>
      <c r="E752" s="613"/>
      <c r="F752" s="156"/>
      <c r="G752" s="18"/>
      <c r="H752" s="182"/>
      <c r="I752" s="635"/>
      <c r="J752" s="18"/>
    </row>
    <row r="753" spans="1:10" x14ac:dyDescent="0.25">
      <c r="A753" s="586"/>
      <c r="B753" s="14"/>
      <c r="C753" s="14"/>
      <c r="D753" s="14"/>
      <c r="E753" s="613"/>
      <c r="F753" s="156"/>
      <c r="G753" s="18"/>
      <c r="H753" s="182"/>
      <c r="I753" s="635"/>
      <c r="J753" s="18"/>
    </row>
    <row r="754" spans="1:10" x14ac:dyDescent="0.25">
      <c r="A754" s="586"/>
      <c r="B754" s="14"/>
      <c r="C754" s="14"/>
      <c r="D754" s="14"/>
      <c r="E754" s="613"/>
      <c r="F754" s="156"/>
      <c r="G754" s="18"/>
      <c r="H754" s="182"/>
      <c r="I754" s="635"/>
      <c r="J754" s="18"/>
    </row>
    <row r="755" spans="1:10" x14ac:dyDescent="0.25">
      <c r="A755" s="586"/>
      <c r="B755" s="14"/>
      <c r="C755" s="14"/>
      <c r="D755" s="14"/>
      <c r="E755" s="613"/>
      <c r="F755" s="156"/>
      <c r="G755" s="18"/>
      <c r="H755" s="182"/>
      <c r="I755" s="635"/>
      <c r="J755" s="18"/>
    </row>
    <row r="756" spans="1:10" x14ac:dyDescent="0.25">
      <c r="A756" s="586"/>
      <c r="B756" s="14"/>
      <c r="C756" s="14"/>
      <c r="D756" s="14"/>
      <c r="E756" s="613"/>
      <c r="F756" s="156"/>
      <c r="G756" s="18"/>
      <c r="H756" s="182"/>
      <c r="I756" s="635"/>
      <c r="J756" s="18"/>
    </row>
    <row r="757" spans="1:10" x14ac:dyDescent="0.25">
      <c r="A757" s="586"/>
      <c r="B757" s="14"/>
      <c r="C757" s="14"/>
      <c r="D757" s="14"/>
      <c r="E757" s="613"/>
      <c r="F757" s="156"/>
      <c r="G757" s="18"/>
      <c r="H757" s="182"/>
      <c r="I757" s="635"/>
      <c r="J757" s="18"/>
    </row>
    <row r="758" spans="1:10" x14ac:dyDescent="0.25">
      <c r="A758" s="586"/>
      <c r="B758" s="14"/>
      <c r="C758" s="14"/>
      <c r="D758" s="14"/>
      <c r="E758" s="613"/>
      <c r="F758" s="156"/>
      <c r="G758" s="18"/>
      <c r="H758" s="182"/>
      <c r="I758" s="635"/>
      <c r="J758" s="18"/>
    </row>
    <row r="759" spans="1:10" x14ac:dyDescent="0.25">
      <c r="A759" s="586"/>
      <c r="B759" s="14"/>
      <c r="C759" s="14"/>
      <c r="D759" s="14"/>
      <c r="E759" s="613"/>
      <c r="F759" s="156"/>
      <c r="G759" s="18"/>
      <c r="H759" s="182"/>
      <c r="I759" s="635"/>
      <c r="J759" s="18"/>
    </row>
    <row r="760" spans="1:10" x14ac:dyDescent="0.25">
      <c r="A760" s="586"/>
      <c r="B760" s="14"/>
      <c r="C760" s="14"/>
      <c r="D760" s="14"/>
      <c r="E760" s="613"/>
      <c r="F760" s="156"/>
      <c r="G760" s="18"/>
      <c r="H760" s="182"/>
      <c r="I760" s="635"/>
      <c r="J760" s="18"/>
    </row>
    <row r="761" spans="1:10" x14ac:dyDescent="0.25">
      <c r="A761" s="586"/>
      <c r="B761" s="14"/>
      <c r="C761" s="14"/>
      <c r="D761" s="14"/>
      <c r="E761" s="613"/>
      <c r="F761" s="156"/>
      <c r="G761" s="18"/>
      <c r="H761" s="182"/>
      <c r="I761" s="635"/>
      <c r="J761" s="18"/>
    </row>
    <row r="762" spans="1:10" x14ac:dyDescent="0.25">
      <c r="A762" s="586"/>
      <c r="B762" s="14"/>
      <c r="C762" s="14"/>
      <c r="D762" s="14"/>
      <c r="E762" s="613"/>
      <c r="F762" s="156"/>
      <c r="G762" s="18"/>
      <c r="H762" s="182"/>
      <c r="I762" s="635"/>
      <c r="J762" s="18"/>
    </row>
    <row r="763" spans="1:10" x14ac:dyDescent="0.25">
      <c r="A763" s="586"/>
      <c r="B763" s="14"/>
      <c r="C763" s="14"/>
      <c r="D763" s="14"/>
      <c r="E763" s="613"/>
      <c r="F763" s="156"/>
      <c r="G763" s="18"/>
      <c r="H763" s="182"/>
      <c r="I763" s="635"/>
      <c r="J763" s="18"/>
    </row>
    <row r="764" spans="1:10" x14ac:dyDescent="0.25">
      <c r="A764" s="586"/>
      <c r="B764" s="14"/>
      <c r="C764" s="14"/>
      <c r="D764" s="14"/>
      <c r="E764" s="613"/>
      <c r="F764" s="156"/>
      <c r="G764" s="18"/>
      <c r="H764" s="182"/>
      <c r="I764" s="635"/>
      <c r="J764" s="18"/>
    </row>
    <row r="765" spans="1:10" x14ac:dyDescent="0.25">
      <c r="A765" s="586"/>
      <c r="B765" s="14"/>
      <c r="C765" s="14"/>
      <c r="D765" s="14"/>
      <c r="E765" s="613"/>
      <c r="F765" s="156"/>
      <c r="G765" s="18"/>
      <c r="H765" s="182"/>
      <c r="I765" s="635"/>
      <c r="J765" s="18"/>
    </row>
    <row r="766" spans="1:10" x14ac:dyDescent="0.25">
      <c r="A766" s="586"/>
      <c r="B766" s="14"/>
      <c r="C766" s="14"/>
      <c r="D766" s="14"/>
      <c r="E766" s="613"/>
      <c r="F766" s="156"/>
      <c r="G766" s="18"/>
      <c r="H766" s="182"/>
      <c r="I766" s="635"/>
      <c r="J766" s="18"/>
    </row>
    <row r="767" spans="1:10" x14ac:dyDescent="0.25">
      <c r="A767" s="586"/>
      <c r="B767" s="14"/>
      <c r="C767" s="14"/>
      <c r="D767" s="14"/>
      <c r="E767" s="613"/>
      <c r="F767" s="156"/>
      <c r="G767" s="18"/>
      <c r="H767" s="182"/>
      <c r="I767" s="635"/>
      <c r="J767" s="18"/>
    </row>
    <row r="768" spans="1:10" x14ac:dyDescent="0.25">
      <c r="A768" s="586"/>
      <c r="B768" s="14"/>
      <c r="C768" s="14"/>
      <c r="D768" s="14"/>
      <c r="E768" s="613"/>
      <c r="F768" s="156"/>
      <c r="G768" s="18"/>
      <c r="H768" s="182"/>
      <c r="I768" s="635"/>
      <c r="J768" s="18"/>
    </row>
    <row r="769" spans="1:10" x14ac:dyDescent="0.25">
      <c r="A769" s="586"/>
      <c r="B769" s="14"/>
      <c r="C769" s="14"/>
      <c r="D769" s="14"/>
      <c r="E769" s="613"/>
      <c r="F769" s="156"/>
      <c r="G769" s="18"/>
      <c r="H769" s="182"/>
      <c r="I769" s="635"/>
      <c r="J769" s="18"/>
    </row>
    <row r="770" spans="1:10" x14ac:dyDescent="0.25">
      <c r="A770" s="586"/>
      <c r="B770" s="14"/>
      <c r="C770" s="14"/>
      <c r="D770" s="14"/>
      <c r="E770" s="613"/>
      <c r="F770" s="156"/>
      <c r="G770" s="18"/>
      <c r="H770" s="182"/>
      <c r="I770" s="635"/>
      <c r="J770" s="18"/>
    </row>
    <row r="771" spans="1:10" x14ac:dyDescent="0.25">
      <c r="A771" s="586"/>
      <c r="B771" s="14"/>
      <c r="C771" s="14"/>
      <c r="D771" s="14"/>
      <c r="E771" s="613"/>
      <c r="F771" s="156"/>
      <c r="G771" s="18"/>
      <c r="H771" s="182"/>
      <c r="I771" s="635"/>
      <c r="J771" s="18"/>
    </row>
    <row r="772" spans="1:10" x14ac:dyDescent="0.25">
      <c r="A772" s="586"/>
      <c r="B772" s="14"/>
      <c r="C772" s="14"/>
      <c r="D772" s="14"/>
      <c r="E772" s="613"/>
      <c r="F772" s="156"/>
      <c r="G772" s="18"/>
      <c r="H772" s="182"/>
      <c r="I772" s="635"/>
      <c r="J772" s="18"/>
    </row>
    <row r="773" spans="1:10" x14ac:dyDescent="0.25">
      <c r="A773" s="586"/>
      <c r="B773" s="14"/>
      <c r="C773" s="14"/>
      <c r="D773" s="14"/>
      <c r="E773" s="613"/>
      <c r="F773" s="156"/>
      <c r="G773" s="18"/>
      <c r="H773" s="182"/>
      <c r="I773" s="635"/>
      <c r="J773" s="18"/>
    </row>
    <row r="774" spans="1:10" x14ac:dyDescent="0.25">
      <c r="A774" s="586"/>
      <c r="B774" s="14"/>
      <c r="C774" s="14"/>
      <c r="D774" s="14"/>
      <c r="E774" s="613"/>
      <c r="F774" s="156"/>
      <c r="G774" s="18"/>
      <c r="H774" s="182"/>
      <c r="I774" s="635"/>
      <c r="J774" s="18"/>
    </row>
    <row r="775" spans="1:10" x14ac:dyDescent="0.25">
      <c r="A775" s="586"/>
      <c r="B775" s="14"/>
      <c r="C775" s="14"/>
      <c r="D775" s="14"/>
      <c r="E775" s="613"/>
      <c r="F775" s="156"/>
      <c r="G775" s="18"/>
      <c r="H775" s="182"/>
      <c r="I775" s="635"/>
      <c r="J775" s="18"/>
    </row>
    <row r="776" spans="1:10" x14ac:dyDescent="0.25">
      <c r="A776" s="586"/>
      <c r="B776" s="14"/>
      <c r="C776" s="14"/>
      <c r="D776" s="14"/>
      <c r="E776" s="613"/>
      <c r="F776" s="156"/>
      <c r="G776" s="18"/>
      <c r="H776" s="182"/>
      <c r="I776" s="635"/>
      <c r="J776" s="18"/>
    </row>
    <row r="777" spans="1:10" x14ac:dyDescent="0.25">
      <c r="A777" s="586"/>
      <c r="B777" s="14"/>
      <c r="C777" s="14"/>
      <c r="D777" s="14"/>
      <c r="E777" s="613"/>
      <c r="F777" s="156"/>
      <c r="G777" s="18"/>
      <c r="H777" s="182"/>
      <c r="I777" s="635"/>
      <c r="J777" s="18"/>
    </row>
    <row r="778" spans="1:10" x14ac:dyDescent="0.25">
      <c r="A778" s="586"/>
      <c r="B778" s="14"/>
      <c r="C778" s="14"/>
      <c r="D778" s="14"/>
      <c r="E778" s="613"/>
      <c r="F778" s="156"/>
      <c r="G778" s="18"/>
      <c r="H778" s="182"/>
      <c r="I778" s="635"/>
      <c r="J778" s="18"/>
    </row>
    <row r="779" spans="1:10" x14ac:dyDescent="0.25">
      <c r="A779" s="586"/>
      <c r="B779" s="14"/>
      <c r="C779" s="14"/>
      <c r="D779" s="14"/>
      <c r="E779" s="613"/>
      <c r="F779" s="156"/>
      <c r="G779" s="18"/>
      <c r="H779" s="182"/>
      <c r="I779" s="635"/>
      <c r="J779" s="18"/>
    </row>
    <row r="780" spans="1:10" x14ac:dyDescent="0.25">
      <c r="A780" s="586"/>
      <c r="B780" s="14"/>
      <c r="C780" s="14"/>
      <c r="D780" s="14"/>
      <c r="E780" s="613"/>
      <c r="F780" s="156"/>
      <c r="G780" s="18"/>
      <c r="H780" s="182"/>
      <c r="I780" s="635"/>
      <c r="J780" s="18"/>
    </row>
    <row r="781" spans="1:10" x14ac:dyDescent="0.25">
      <c r="A781" s="586"/>
      <c r="B781" s="14"/>
      <c r="C781" s="14"/>
      <c r="D781" s="14"/>
      <c r="E781" s="613"/>
      <c r="F781" s="156"/>
      <c r="G781" s="18"/>
      <c r="H781" s="182"/>
      <c r="I781" s="635"/>
      <c r="J781" s="18"/>
    </row>
    <row r="782" spans="1:10" x14ac:dyDescent="0.25">
      <c r="A782" s="586"/>
      <c r="B782" s="14"/>
      <c r="C782" s="14"/>
      <c r="D782" s="14"/>
      <c r="E782" s="613"/>
      <c r="F782" s="156"/>
      <c r="G782" s="18"/>
      <c r="H782" s="182"/>
      <c r="I782" s="635"/>
      <c r="J782" s="18"/>
    </row>
    <row r="783" spans="1:10" x14ac:dyDescent="0.25">
      <c r="A783" s="586"/>
      <c r="B783" s="14"/>
      <c r="C783" s="14"/>
      <c r="D783" s="14"/>
      <c r="E783" s="613"/>
      <c r="F783" s="156"/>
      <c r="G783" s="18"/>
      <c r="H783" s="182"/>
      <c r="I783" s="635"/>
      <c r="J783" s="18"/>
    </row>
    <row r="784" spans="1:10" x14ac:dyDescent="0.25">
      <c r="A784" s="586"/>
      <c r="B784" s="14"/>
      <c r="C784" s="14"/>
      <c r="D784" s="14"/>
      <c r="E784" s="613"/>
      <c r="F784" s="156"/>
      <c r="G784" s="18"/>
      <c r="H784" s="182"/>
      <c r="I784" s="635"/>
      <c r="J784" s="18"/>
    </row>
    <row r="785" spans="1:10" x14ac:dyDescent="0.25">
      <c r="A785" s="586"/>
      <c r="B785" s="14"/>
      <c r="C785" s="14"/>
      <c r="D785" s="14"/>
      <c r="E785" s="613"/>
      <c r="F785" s="156"/>
      <c r="G785" s="18"/>
      <c r="H785" s="182"/>
      <c r="I785" s="635"/>
      <c r="J785" s="18"/>
    </row>
    <row r="786" spans="1:10" x14ac:dyDescent="0.25">
      <c r="A786" s="586"/>
      <c r="B786" s="14"/>
      <c r="C786" s="14"/>
      <c r="D786" s="14"/>
      <c r="E786" s="613"/>
      <c r="F786" s="156"/>
      <c r="G786" s="18"/>
      <c r="H786" s="182"/>
      <c r="I786" s="635"/>
      <c r="J786" s="18"/>
    </row>
    <row r="787" spans="1:10" x14ac:dyDescent="0.25">
      <c r="A787" s="586"/>
      <c r="B787" s="14"/>
      <c r="C787" s="14"/>
      <c r="D787" s="14"/>
      <c r="E787" s="613"/>
      <c r="F787" s="156"/>
      <c r="G787" s="18"/>
      <c r="H787" s="182"/>
      <c r="I787" s="635"/>
      <c r="J787" s="18"/>
    </row>
    <row r="788" spans="1:10" x14ac:dyDescent="0.25">
      <c r="A788" s="586"/>
      <c r="B788" s="14"/>
      <c r="C788" s="14"/>
      <c r="D788" s="14"/>
      <c r="E788" s="613"/>
      <c r="F788" s="156"/>
      <c r="G788" s="18"/>
      <c r="H788" s="182"/>
      <c r="I788" s="635"/>
      <c r="J788" s="18"/>
    </row>
    <row r="789" spans="1:10" x14ac:dyDescent="0.25">
      <c r="A789" s="586"/>
      <c r="B789" s="14"/>
      <c r="C789" s="14"/>
      <c r="D789" s="14"/>
      <c r="E789" s="613"/>
      <c r="F789" s="156"/>
      <c r="G789" s="18"/>
      <c r="H789" s="182"/>
      <c r="I789" s="635"/>
      <c r="J789" s="18"/>
    </row>
    <row r="790" spans="1:10" x14ac:dyDescent="0.25">
      <c r="A790" s="586"/>
      <c r="B790" s="14"/>
      <c r="C790" s="14"/>
      <c r="D790" s="14"/>
      <c r="E790" s="613"/>
      <c r="F790" s="156"/>
      <c r="G790" s="18"/>
      <c r="H790" s="182"/>
      <c r="I790" s="635"/>
      <c r="J790" s="18"/>
    </row>
    <row r="791" spans="1:10" x14ac:dyDescent="0.25">
      <c r="A791" s="586"/>
      <c r="B791" s="14"/>
      <c r="C791" s="14"/>
      <c r="D791" s="14"/>
      <c r="E791" s="613"/>
      <c r="F791" s="156"/>
      <c r="G791" s="18"/>
      <c r="H791" s="182"/>
      <c r="I791" s="635"/>
      <c r="J791" s="18"/>
    </row>
    <row r="792" spans="1:10" x14ac:dyDescent="0.25">
      <c r="A792" s="586"/>
      <c r="B792" s="14"/>
      <c r="C792" s="14"/>
      <c r="D792" s="14"/>
      <c r="E792" s="613"/>
      <c r="F792" s="156"/>
      <c r="G792" s="18"/>
      <c r="H792" s="182"/>
      <c r="I792" s="635"/>
      <c r="J792" s="18"/>
    </row>
    <row r="793" spans="1:10" x14ac:dyDescent="0.25">
      <c r="A793" s="586"/>
      <c r="B793" s="14"/>
      <c r="C793" s="14"/>
      <c r="D793" s="14"/>
      <c r="E793" s="613"/>
      <c r="F793" s="156"/>
      <c r="G793" s="18"/>
      <c r="H793" s="182"/>
      <c r="I793" s="635"/>
      <c r="J793" s="18"/>
    </row>
    <row r="794" spans="1:10" x14ac:dyDescent="0.25">
      <c r="A794" s="586"/>
      <c r="B794" s="14"/>
      <c r="C794" s="14"/>
      <c r="D794" s="14"/>
      <c r="E794" s="613"/>
      <c r="F794" s="156"/>
      <c r="G794" s="18"/>
      <c r="H794" s="182"/>
      <c r="I794" s="635"/>
      <c r="J794" s="18"/>
    </row>
    <row r="795" spans="1:10" x14ac:dyDescent="0.25">
      <c r="A795" s="586"/>
      <c r="B795" s="14"/>
      <c r="C795" s="14"/>
      <c r="D795" s="14"/>
      <c r="E795" s="613"/>
      <c r="F795" s="156"/>
      <c r="G795" s="18"/>
      <c r="H795" s="182"/>
      <c r="I795" s="635"/>
      <c r="J795" s="18"/>
    </row>
    <row r="796" spans="1:10" x14ac:dyDescent="0.25">
      <c r="A796" s="586"/>
      <c r="B796" s="14"/>
      <c r="C796" s="14"/>
      <c r="D796" s="14"/>
      <c r="E796" s="613"/>
      <c r="F796" s="156"/>
      <c r="G796" s="18"/>
      <c r="H796" s="182"/>
      <c r="I796" s="635"/>
      <c r="J796" s="18"/>
    </row>
    <row r="797" spans="1:10" x14ac:dyDescent="0.25">
      <c r="A797" s="586"/>
      <c r="B797" s="14"/>
      <c r="C797" s="14"/>
      <c r="D797" s="14"/>
      <c r="E797" s="613"/>
      <c r="F797" s="156"/>
      <c r="G797" s="18"/>
      <c r="H797" s="182"/>
      <c r="I797" s="635"/>
      <c r="J797" s="18"/>
    </row>
    <row r="798" spans="1:10" x14ac:dyDescent="0.25">
      <c r="A798" s="586"/>
      <c r="B798" s="14"/>
      <c r="C798" s="14"/>
      <c r="D798" s="14"/>
      <c r="E798" s="613"/>
      <c r="F798" s="156"/>
      <c r="G798" s="18"/>
      <c r="H798" s="182"/>
      <c r="I798" s="635"/>
      <c r="J798" s="18"/>
    </row>
    <row r="799" spans="1:10" x14ac:dyDescent="0.25">
      <c r="A799" s="586"/>
      <c r="B799" s="14"/>
      <c r="C799" s="14"/>
      <c r="D799" s="14"/>
      <c r="E799" s="613"/>
      <c r="F799" s="156"/>
      <c r="G799" s="18"/>
      <c r="H799" s="182"/>
      <c r="I799" s="635"/>
      <c r="J799" s="18"/>
    </row>
    <row r="800" spans="1:10" x14ac:dyDescent="0.25">
      <c r="A800" s="586"/>
      <c r="B800" s="14"/>
      <c r="C800" s="14"/>
      <c r="D800" s="14"/>
      <c r="E800" s="613"/>
      <c r="F800" s="156"/>
      <c r="G800" s="18"/>
      <c r="H800" s="182"/>
      <c r="I800" s="635"/>
      <c r="J800" s="18"/>
    </row>
    <row r="801" spans="1:10" x14ac:dyDescent="0.25">
      <c r="A801" s="586"/>
      <c r="B801" s="14"/>
      <c r="C801" s="14"/>
      <c r="D801" s="14"/>
      <c r="E801" s="613"/>
      <c r="F801" s="156"/>
      <c r="G801" s="18"/>
      <c r="H801" s="182"/>
      <c r="I801" s="635"/>
      <c r="J801" s="18"/>
    </row>
    <row r="802" spans="1:10" x14ac:dyDescent="0.25">
      <c r="A802" s="586"/>
      <c r="B802" s="14"/>
      <c r="C802" s="14"/>
      <c r="D802" s="14"/>
      <c r="E802" s="613"/>
      <c r="F802" s="156"/>
      <c r="G802" s="18"/>
      <c r="H802" s="182"/>
      <c r="I802" s="635"/>
      <c r="J802" s="18"/>
    </row>
    <row r="803" spans="1:10" x14ac:dyDescent="0.25">
      <c r="A803" s="586"/>
      <c r="B803" s="14"/>
      <c r="C803" s="14"/>
      <c r="D803" s="14"/>
      <c r="E803" s="613"/>
      <c r="F803" s="156"/>
      <c r="G803" s="18"/>
      <c r="H803" s="182"/>
      <c r="I803" s="635"/>
      <c r="J803" s="18"/>
    </row>
    <row r="804" spans="1:10" x14ac:dyDescent="0.25">
      <c r="A804" s="586"/>
      <c r="B804" s="14"/>
      <c r="C804" s="14"/>
      <c r="D804" s="14"/>
      <c r="E804" s="613"/>
      <c r="F804" s="156"/>
      <c r="G804" s="18"/>
      <c r="H804" s="182"/>
      <c r="I804" s="635"/>
      <c r="J804" s="18"/>
    </row>
    <row r="805" spans="1:10" x14ac:dyDescent="0.25">
      <c r="A805" s="586"/>
      <c r="B805" s="14"/>
      <c r="C805" s="14"/>
      <c r="D805" s="14"/>
      <c r="E805" s="613"/>
      <c r="F805" s="156"/>
      <c r="G805" s="18"/>
      <c r="H805" s="182"/>
      <c r="I805" s="635"/>
      <c r="J805" s="18"/>
    </row>
    <row r="806" spans="1:10" x14ac:dyDescent="0.25">
      <c r="A806" s="586"/>
      <c r="B806" s="14"/>
      <c r="C806" s="14"/>
      <c r="D806" s="14"/>
      <c r="E806" s="613"/>
      <c r="F806" s="156"/>
      <c r="G806" s="18"/>
      <c r="H806" s="182"/>
      <c r="I806" s="635"/>
      <c r="J806" s="18"/>
    </row>
    <row r="807" spans="1:10" x14ac:dyDescent="0.25">
      <c r="A807" s="586"/>
      <c r="B807" s="14"/>
      <c r="C807" s="14"/>
      <c r="D807" s="14"/>
      <c r="E807" s="613"/>
      <c r="F807" s="156"/>
      <c r="G807" s="18"/>
      <c r="H807" s="182"/>
      <c r="I807" s="635"/>
      <c r="J807" s="18"/>
    </row>
    <row r="808" spans="1:10" x14ac:dyDescent="0.25">
      <c r="A808" s="586"/>
      <c r="B808" s="14"/>
      <c r="C808" s="14"/>
      <c r="D808" s="14"/>
      <c r="E808" s="613"/>
      <c r="F808" s="156"/>
      <c r="G808" s="18"/>
      <c r="H808" s="182"/>
      <c r="I808" s="635"/>
      <c r="J808" s="18"/>
    </row>
    <row r="809" spans="1:10" x14ac:dyDescent="0.25">
      <c r="A809" s="586"/>
      <c r="B809" s="14"/>
      <c r="C809" s="14"/>
      <c r="D809" s="14"/>
      <c r="E809" s="613"/>
      <c r="F809" s="156"/>
      <c r="G809" s="18"/>
      <c r="H809" s="182"/>
      <c r="I809" s="635"/>
      <c r="J809" s="18"/>
    </row>
    <row r="810" spans="1:10" x14ac:dyDescent="0.25">
      <c r="A810" s="586"/>
      <c r="B810" s="14"/>
      <c r="C810" s="14"/>
      <c r="D810" s="14"/>
      <c r="E810" s="613"/>
      <c r="F810" s="156"/>
      <c r="G810" s="18"/>
      <c r="H810" s="182"/>
      <c r="I810" s="635"/>
      <c r="J810" s="18"/>
    </row>
    <row r="811" spans="1:10" x14ac:dyDescent="0.25">
      <c r="A811" s="586"/>
      <c r="B811" s="14"/>
      <c r="C811" s="14"/>
      <c r="D811" s="14"/>
      <c r="E811" s="613"/>
      <c r="F811" s="156"/>
      <c r="G811" s="18"/>
      <c r="H811" s="182"/>
      <c r="I811" s="635"/>
      <c r="J811" s="18"/>
    </row>
    <row r="812" spans="1:10" x14ac:dyDescent="0.25">
      <c r="A812" s="586"/>
      <c r="B812" s="14"/>
      <c r="C812" s="14"/>
      <c r="D812" s="14"/>
      <c r="E812" s="613"/>
      <c r="F812" s="156"/>
      <c r="G812" s="18"/>
      <c r="H812" s="182"/>
      <c r="I812" s="635"/>
      <c r="J812" s="18"/>
    </row>
    <row r="813" spans="1:10" x14ac:dyDescent="0.25">
      <c r="A813" s="586"/>
      <c r="B813" s="14"/>
      <c r="C813" s="14"/>
      <c r="D813" s="14"/>
      <c r="E813" s="613"/>
      <c r="F813" s="156"/>
      <c r="G813" s="18"/>
      <c r="H813" s="182"/>
      <c r="I813" s="635"/>
      <c r="J813" s="18"/>
    </row>
    <row r="814" spans="1:10" x14ac:dyDescent="0.25">
      <c r="A814" s="586"/>
      <c r="B814" s="14"/>
      <c r="C814" s="14"/>
      <c r="D814" s="14"/>
      <c r="E814" s="613"/>
      <c r="F814" s="156"/>
      <c r="G814" s="18"/>
      <c r="H814" s="182"/>
      <c r="I814" s="635"/>
      <c r="J814" s="18"/>
    </row>
    <row r="815" spans="1:10" x14ac:dyDescent="0.25">
      <c r="A815" s="586"/>
      <c r="B815" s="14"/>
      <c r="C815" s="14"/>
      <c r="D815" s="14"/>
      <c r="E815" s="613"/>
      <c r="F815" s="156"/>
      <c r="G815" s="18"/>
      <c r="H815" s="182"/>
      <c r="I815" s="635"/>
      <c r="J815" s="18"/>
    </row>
    <row r="816" spans="1:10" x14ac:dyDescent="0.25">
      <c r="A816" s="586"/>
      <c r="B816" s="14"/>
      <c r="C816" s="14"/>
      <c r="D816" s="14"/>
      <c r="E816" s="613"/>
      <c r="F816" s="156"/>
      <c r="G816" s="18"/>
      <c r="H816" s="182"/>
      <c r="I816" s="635"/>
      <c r="J816" s="18"/>
    </row>
    <row r="817" spans="1:10" x14ac:dyDescent="0.25">
      <c r="A817" s="586"/>
      <c r="B817" s="14"/>
      <c r="C817" s="14"/>
      <c r="D817" s="14"/>
      <c r="E817" s="613"/>
      <c r="F817" s="156"/>
      <c r="G817" s="18"/>
      <c r="H817" s="182"/>
      <c r="I817" s="635"/>
      <c r="J817" s="18"/>
    </row>
    <row r="818" spans="1:10" x14ac:dyDescent="0.25">
      <c r="A818" s="586"/>
      <c r="B818" s="14"/>
      <c r="C818" s="14"/>
      <c r="D818" s="14"/>
      <c r="E818" s="613"/>
      <c r="F818" s="156"/>
      <c r="G818" s="18"/>
      <c r="H818" s="182"/>
      <c r="I818" s="635"/>
      <c r="J818" s="18"/>
    </row>
    <row r="819" spans="1:10" x14ac:dyDescent="0.25">
      <c r="A819" s="586"/>
      <c r="B819" s="14"/>
      <c r="C819" s="14"/>
      <c r="D819" s="14"/>
      <c r="E819" s="613"/>
      <c r="F819" s="156"/>
      <c r="G819" s="18"/>
      <c r="H819" s="182"/>
      <c r="I819" s="635"/>
      <c r="J819" s="18"/>
    </row>
    <row r="820" spans="1:10" x14ac:dyDescent="0.25">
      <c r="A820" s="586"/>
      <c r="B820" s="14"/>
      <c r="C820" s="14"/>
      <c r="D820" s="14"/>
      <c r="E820" s="613"/>
      <c r="F820" s="156"/>
      <c r="G820" s="18"/>
      <c r="H820" s="182"/>
      <c r="I820" s="635"/>
      <c r="J820" s="18"/>
    </row>
    <row r="821" spans="1:10" x14ac:dyDescent="0.25">
      <c r="A821" s="586"/>
      <c r="B821" s="14"/>
      <c r="C821" s="14"/>
      <c r="D821" s="14"/>
      <c r="E821" s="613"/>
      <c r="F821" s="156"/>
      <c r="G821" s="18"/>
      <c r="H821" s="182"/>
      <c r="I821" s="635"/>
      <c r="J821" s="18"/>
    </row>
    <row r="822" spans="1:10" x14ac:dyDescent="0.25">
      <c r="A822" s="586"/>
      <c r="B822" s="14"/>
      <c r="C822" s="14"/>
      <c r="D822" s="14"/>
      <c r="E822" s="613"/>
      <c r="F822" s="156"/>
      <c r="G822" s="18"/>
      <c r="H822" s="182"/>
      <c r="I822" s="635"/>
      <c r="J822" s="18"/>
    </row>
    <row r="823" spans="1:10" x14ac:dyDescent="0.25">
      <c r="A823" s="586"/>
      <c r="B823" s="14"/>
      <c r="C823" s="14"/>
      <c r="D823" s="14"/>
      <c r="E823" s="613"/>
      <c r="F823" s="156"/>
      <c r="G823" s="18"/>
      <c r="H823" s="182"/>
      <c r="I823" s="635"/>
      <c r="J823" s="18"/>
    </row>
    <row r="824" spans="1:10" x14ac:dyDescent="0.25">
      <c r="A824" s="586"/>
      <c r="B824" s="14"/>
      <c r="C824" s="14"/>
      <c r="D824" s="14"/>
      <c r="E824" s="613"/>
      <c r="F824" s="156"/>
      <c r="G824" s="18"/>
      <c r="H824" s="182"/>
      <c r="I824" s="635"/>
      <c r="J824" s="18"/>
    </row>
    <row r="825" spans="1:10" x14ac:dyDescent="0.25">
      <c r="A825" s="586"/>
      <c r="B825" s="14"/>
      <c r="C825" s="14"/>
      <c r="D825" s="14"/>
      <c r="E825" s="613"/>
      <c r="F825" s="156"/>
      <c r="G825" s="18"/>
      <c r="H825" s="182"/>
      <c r="I825" s="635"/>
      <c r="J825" s="18"/>
    </row>
    <row r="826" spans="1:10" x14ac:dyDescent="0.25">
      <c r="A826" s="586"/>
      <c r="B826" s="14"/>
      <c r="C826" s="14"/>
      <c r="D826" s="14"/>
      <c r="E826" s="613"/>
      <c r="F826" s="156"/>
      <c r="G826" s="18"/>
      <c r="H826" s="182"/>
      <c r="I826" s="635"/>
      <c r="J826" s="18"/>
    </row>
    <row r="827" spans="1:10" x14ac:dyDescent="0.25">
      <c r="A827" s="586"/>
      <c r="B827" s="14"/>
      <c r="C827" s="14"/>
      <c r="D827" s="14"/>
      <c r="E827" s="613"/>
      <c r="F827" s="156"/>
      <c r="G827" s="18"/>
      <c r="H827" s="182"/>
      <c r="I827" s="635"/>
      <c r="J827" s="18"/>
    </row>
    <row r="828" spans="1:10" x14ac:dyDescent="0.25">
      <c r="A828" s="586"/>
      <c r="B828" s="14"/>
      <c r="C828" s="14"/>
      <c r="D828" s="14"/>
      <c r="E828" s="613"/>
      <c r="F828" s="156"/>
      <c r="G828" s="18"/>
      <c r="H828" s="182"/>
      <c r="I828" s="635"/>
      <c r="J828" s="18"/>
    </row>
    <row r="829" spans="1:10" x14ac:dyDescent="0.25">
      <c r="A829" s="586"/>
      <c r="B829" s="14"/>
      <c r="C829" s="14"/>
      <c r="D829" s="14"/>
      <c r="E829" s="613"/>
      <c r="F829" s="156"/>
      <c r="G829" s="18"/>
      <c r="H829" s="182"/>
      <c r="I829" s="635"/>
      <c r="J829" s="18"/>
    </row>
    <row r="830" spans="1:10" x14ac:dyDescent="0.25">
      <c r="A830" s="586"/>
      <c r="B830" s="14"/>
      <c r="C830" s="14"/>
      <c r="D830" s="14"/>
      <c r="E830" s="613"/>
      <c r="F830" s="156"/>
      <c r="G830" s="18"/>
      <c r="H830" s="182"/>
      <c r="I830" s="635"/>
      <c r="J830" s="18"/>
    </row>
    <row r="831" spans="1:10" x14ac:dyDescent="0.25">
      <c r="A831" s="586"/>
      <c r="B831" s="14"/>
      <c r="C831" s="14"/>
      <c r="D831" s="14"/>
      <c r="E831" s="613"/>
      <c r="F831" s="156"/>
      <c r="G831" s="18"/>
      <c r="H831" s="182"/>
      <c r="I831" s="635"/>
      <c r="J831" s="18"/>
    </row>
    <row r="832" spans="1:10" x14ac:dyDescent="0.25">
      <c r="A832" s="586"/>
      <c r="B832" s="14"/>
      <c r="C832" s="14"/>
      <c r="D832" s="14"/>
      <c r="E832" s="613"/>
      <c r="F832" s="156"/>
      <c r="G832" s="18"/>
      <c r="H832" s="182"/>
      <c r="I832" s="635"/>
      <c r="J832" s="18"/>
    </row>
    <row r="833" spans="1:10" x14ac:dyDescent="0.25">
      <c r="A833" s="586"/>
      <c r="B833" s="14"/>
      <c r="C833" s="14"/>
      <c r="D833" s="14"/>
      <c r="E833" s="613"/>
      <c r="F833" s="156"/>
      <c r="G833" s="18"/>
      <c r="H833" s="182"/>
      <c r="I833" s="635"/>
      <c r="J833" s="18"/>
    </row>
    <row r="834" spans="1:10" x14ac:dyDescent="0.25">
      <c r="A834" s="586"/>
      <c r="B834" s="14"/>
      <c r="C834" s="14"/>
      <c r="D834" s="14"/>
      <c r="E834" s="613"/>
      <c r="F834" s="156"/>
      <c r="G834" s="18"/>
      <c r="H834" s="182"/>
      <c r="I834" s="635"/>
      <c r="J834" s="18"/>
    </row>
    <row r="835" spans="1:10" x14ac:dyDescent="0.25">
      <c r="A835" s="586"/>
      <c r="B835" s="14"/>
      <c r="C835" s="14"/>
      <c r="D835" s="14"/>
      <c r="E835" s="613"/>
      <c r="F835" s="156"/>
      <c r="G835" s="18"/>
      <c r="H835" s="182"/>
      <c r="I835" s="635"/>
      <c r="J835" s="18"/>
    </row>
    <row r="836" spans="1:10" x14ac:dyDescent="0.25">
      <c r="A836" s="586"/>
      <c r="B836" s="14"/>
      <c r="C836" s="14"/>
      <c r="D836" s="14"/>
      <c r="E836" s="613"/>
      <c r="F836" s="156"/>
      <c r="G836" s="18"/>
      <c r="H836" s="182"/>
      <c r="I836" s="635"/>
      <c r="J836" s="18"/>
    </row>
    <row r="837" spans="1:10" x14ac:dyDescent="0.25">
      <c r="A837" s="586"/>
      <c r="B837" s="14"/>
      <c r="C837" s="14"/>
      <c r="D837" s="14"/>
      <c r="E837" s="613"/>
      <c r="F837" s="156"/>
      <c r="G837" s="18"/>
      <c r="H837" s="182"/>
      <c r="I837" s="635"/>
      <c r="J837" s="18"/>
    </row>
    <row r="838" spans="1:10" x14ac:dyDescent="0.25">
      <c r="A838" s="586"/>
      <c r="B838" s="14"/>
      <c r="C838" s="14"/>
      <c r="D838" s="14"/>
      <c r="E838" s="613"/>
      <c r="F838" s="156"/>
      <c r="G838" s="18"/>
      <c r="H838" s="182"/>
      <c r="I838" s="635"/>
      <c r="J838" s="18"/>
    </row>
    <row r="839" spans="1:10" x14ac:dyDescent="0.25">
      <c r="A839" s="586"/>
      <c r="B839" s="14"/>
      <c r="C839" s="14"/>
      <c r="D839" s="14"/>
      <c r="E839" s="613"/>
      <c r="F839" s="156"/>
      <c r="G839" s="18"/>
      <c r="H839" s="182"/>
      <c r="I839" s="635"/>
      <c r="J839" s="18"/>
    </row>
    <row r="840" spans="1:10" x14ac:dyDescent="0.25">
      <c r="A840" s="586"/>
      <c r="B840" s="14"/>
      <c r="C840" s="14"/>
      <c r="D840" s="14"/>
      <c r="E840" s="613"/>
      <c r="F840" s="156"/>
      <c r="G840" s="18"/>
      <c r="H840" s="182"/>
      <c r="I840" s="635"/>
      <c r="J840" s="18"/>
    </row>
    <row r="841" spans="1:10" x14ac:dyDescent="0.25">
      <c r="A841" s="586"/>
      <c r="B841" s="14"/>
      <c r="C841" s="14"/>
      <c r="D841" s="14"/>
      <c r="E841" s="613"/>
      <c r="F841" s="156"/>
      <c r="G841" s="18"/>
      <c r="H841" s="182"/>
      <c r="I841" s="635"/>
      <c r="J841" s="18"/>
    </row>
    <row r="842" spans="1:10" x14ac:dyDescent="0.25">
      <c r="A842" s="586"/>
      <c r="B842" s="14"/>
      <c r="C842" s="14"/>
      <c r="D842" s="14"/>
      <c r="E842" s="613"/>
      <c r="F842" s="156"/>
      <c r="G842" s="18"/>
      <c r="H842" s="182"/>
      <c r="I842" s="635"/>
      <c r="J842" s="18"/>
    </row>
    <row r="843" spans="1:10" x14ac:dyDescent="0.25">
      <c r="A843" s="586"/>
      <c r="B843" s="14"/>
      <c r="C843" s="14"/>
      <c r="D843" s="14"/>
      <c r="E843" s="613"/>
      <c r="F843" s="156"/>
      <c r="G843" s="18"/>
      <c r="H843" s="182"/>
      <c r="I843" s="635"/>
      <c r="J843" s="18"/>
    </row>
    <row r="844" spans="1:10" x14ac:dyDescent="0.25">
      <c r="A844" s="586"/>
      <c r="B844" s="14"/>
      <c r="C844" s="14"/>
      <c r="D844" s="14"/>
      <c r="E844" s="613"/>
      <c r="F844" s="156"/>
      <c r="G844" s="18"/>
      <c r="H844" s="182"/>
      <c r="I844" s="635"/>
      <c r="J844" s="18"/>
    </row>
    <row r="845" spans="1:10" x14ac:dyDescent="0.25">
      <c r="A845" s="586"/>
      <c r="B845" s="14"/>
      <c r="C845" s="14"/>
      <c r="D845" s="14"/>
      <c r="E845" s="613"/>
      <c r="F845" s="156"/>
      <c r="G845" s="18"/>
      <c r="H845" s="182"/>
      <c r="I845" s="635"/>
      <c r="J845" s="18"/>
    </row>
    <row r="846" spans="1:10" x14ac:dyDescent="0.25">
      <c r="A846" s="586"/>
      <c r="B846" s="14"/>
      <c r="C846" s="14"/>
      <c r="D846" s="14"/>
      <c r="E846" s="613"/>
      <c r="F846" s="156"/>
      <c r="G846" s="18"/>
      <c r="H846" s="182"/>
      <c r="I846" s="635"/>
      <c r="J846" s="18"/>
    </row>
    <row r="847" spans="1:10" x14ac:dyDescent="0.25">
      <c r="A847" s="586"/>
      <c r="B847" s="14"/>
      <c r="C847" s="14"/>
      <c r="D847" s="14"/>
      <c r="E847" s="613"/>
      <c r="F847" s="156"/>
      <c r="G847" s="18"/>
      <c r="H847" s="182"/>
      <c r="I847" s="635"/>
      <c r="J847" s="18"/>
    </row>
    <row r="848" spans="1:10" x14ac:dyDescent="0.25">
      <c r="A848" s="586"/>
      <c r="B848" s="14"/>
      <c r="C848" s="14"/>
      <c r="D848" s="14"/>
      <c r="E848" s="613"/>
      <c r="F848" s="156"/>
      <c r="G848" s="18"/>
      <c r="H848" s="182"/>
      <c r="I848" s="635"/>
      <c r="J848" s="18"/>
    </row>
    <row r="849" spans="1:10" x14ac:dyDescent="0.25">
      <c r="A849" s="586"/>
      <c r="B849" s="14"/>
      <c r="C849" s="14"/>
      <c r="D849" s="14"/>
      <c r="E849" s="613"/>
      <c r="F849" s="156"/>
      <c r="G849" s="18"/>
      <c r="H849" s="182"/>
      <c r="I849" s="635"/>
      <c r="J849" s="18"/>
    </row>
    <row r="850" spans="1:10" x14ac:dyDescent="0.25">
      <c r="A850" s="586"/>
      <c r="B850" s="14"/>
      <c r="C850" s="14"/>
      <c r="D850" s="14"/>
      <c r="E850" s="613"/>
      <c r="F850" s="156"/>
      <c r="G850" s="18"/>
      <c r="H850" s="182"/>
      <c r="I850" s="635"/>
      <c r="J850" s="18"/>
    </row>
    <row r="851" spans="1:10" x14ac:dyDescent="0.25">
      <c r="A851" s="586"/>
      <c r="B851" s="14"/>
      <c r="C851" s="14"/>
      <c r="D851" s="14"/>
      <c r="E851" s="613"/>
      <c r="F851" s="156"/>
      <c r="G851" s="18"/>
      <c r="H851" s="182"/>
      <c r="I851" s="635"/>
      <c r="J851" s="18"/>
    </row>
    <row r="852" spans="1:10" x14ac:dyDescent="0.25">
      <c r="A852" s="586"/>
      <c r="B852" s="14"/>
      <c r="C852" s="14"/>
      <c r="D852" s="14"/>
      <c r="E852" s="613"/>
      <c r="F852" s="156"/>
      <c r="G852" s="18"/>
      <c r="H852" s="182"/>
      <c r="I852" s="635"/>
      <c r="J852" s="18"/>
    </row>
    <row r="853" spans="1:10" x14ac:dyDescent="0.25">
      <c r="A853" s="586"/>
      <c r="B853" s="14"/>
      <c r="C853" s="14"/>
      <c r="D853" s="14"/>
      <c r="E853" s="613"/>
      <c r="F853" s="156"/>
      <c r="G853" s="18"/>
      <c r="H853" s="182"/>
      <c r="I853" s="635"/>
      <c r="J853" s="18"/>
    </row>
    <row r="854" spans="1:10" x14ac:dyDescent="0.25">
      <c r="A854" s="586"/>
      <c r="B854" s="14"/>
      <c r="C854" s="14"/>
      <c r="D854" s="14"/>
      <c r="E854" s="613"/>
      <c r="F854" s="156"/>
      <c r="G854" s="18"/>
      <c r="H854" s="182"/>
      <c r="I854" s="635"/>
      <c r="J854" s="18"/>
    </row>
    <row r="855" spans="1:10" x14ac:dyDescent="0.25">
      <c r="A855" s="586"/>
      <c r="B855" s="14"/>
      <c r="C855" s="14"/>
      <c r="D855" s="14"/>
      <c r="E855" s="613"/>
      <c r="F855" s="156"/>
      <c r="G855" s="18"/>
      <c r="H855" s="182"/>
      <c r="I855" s="635"/>
      <c r="J855" s="18"/>
    </row>
    <row r="856" spans="1:10" x14ac:dyDescent="0.25">
      <c r="A856" s="586"/>
      <c r="B856" s="14"/>
      <c r="C856" s="14"/>
      <c r="D856" s="14"/>
      <c r="E856" s="613"/>
      <c r="F856" s="156"/>
      <c r="G856" s="18"/>
      <c r="H856" s="182"/>
      <c r="I856" s="635"/>
      <c r="J856" s="18"/>
    </row>
    <row r="857" spans="1:10" x14ac:dyDescent="0.25">
      <c r="A857" s="586"/>
      <c r="B857" s="14"/>
      <c r="C857" s="14"/>
      <c r="D857" s="14"/>
      <c r="E857" s="613"/>
      <c r="F857" s="156"/>
      <c r="G857" s="18"/>
      <c r="H857" s="182"/>
      <c r="I857" s="635"/>
      <c r="J857" s="18"/>
    </row>
    <row r="858" spans="1:10" x14ac:dyDescent="0.25">
      <c r="A858" s="586"/>
      <c r="B858" s="14"/>
      <c r="C858" s="14"/>
      <c r="D858" s="14"/>
      <c r="E858" s="613"/>
      <c r="F858" s="156"/>
      <c r="G858" s="18"/>
      <c r="H858" s="182"/>
      <c r="I858" s="635"/>
      <c r="J858" s="18"/>
    </row>
    <row r="859" spans="1:10" x14ac:dyDescent="0.25">
      <c r="A859" s="586"/>
      <c r="B859" s="14"/>
      <c r="C859" s="14"/>
      <c r="D859" s="14"/>
      <c r="E859" s="613"/>
      <c r="F859" s="156"/>
      <c r="G859" s="18"/>
      <c r="H859" s="182"/>
      <c r="I859" s="635"/>
      <c r="J859" s="18"/>
    </row>
    <row r="860" spans="1:10" x14ac:dyDescent="0.25">
      <c r="A860" s="586"/>
      <c r="B860" s="14"/>
      <c r="C860" s="14"/>
      <c r="D860" s="14"/>
      <c r="E860" s="613"/>
      <c r="F860" s="156"/>
      <c r="G860" s="18"/>
      <c r="H860" s="182"/>
      <c r="I860" s="635"/>
      <c r="J860" s="18"/>
    </row>
    <row r="861" spans="1:10" x14ac:dyDescent="0.25">
      <c r="A861" s="586"/>
      <c r="B861" s="14"/>
      <c r="C861" s="14"/>
      <c r="D861" s="14"/>
      <c r="E861" s="613"/>
      <c r="F861" s="156"/>
      <c r="G861" s="18"/>
      <c r="H861" s="182"/>
      <c r="I861" s="635"/>
      <c r="J861" s="18"/>
    </row>
    <row r="862" spans="1:10" x14ac:dyDescent="0.25">
      <c r="A862" s="586"/>
      <c r="B862" s="14"/>
      <c r="C862" s="14"/>
      <c r="D862" s="14"/>
      <c r="E862" s="613"/>
      <c r="F862" s="156"/>
      <c r="G862" s="18"/>
      <c r="H862" s="182"/>
      <c r="I862" s="635"/>
      <c r="J862" s="18"/>
    </row>
    <row r="863" spans="1:10" x14ac:dyDescent="0.25">
      <c r="A863" s="586"/>
      <c r="B863" s="14"/>
      <c r="C863" s="14"/>
      <c r="D863" s="14"/>
      <c r="E863" s="613"/>
      <c r="F863" s="156"/>
      <c r="G863" s="18"/>
      <c r="H863" s="182"/>
      <c r="I863" s="635"/>
      <c r="J863" s="18"/>
    </row>
    <row r="864" spans="1:10" x14ac:dyDescent="0.25">
      <c r="A864" s="586"/>
      <c r="B864" s="14"/>
      <c r="C864" s="14"/>
      <c r="D864" s="14"/>
      <c r="E864" s="613"/>
      <c r="F864" s="156"/>
      <c r="G864" s="18"/>
      <c r="H864" s="182"/>
      <c r="I864" s="635"/>
      <c r="J864" s="18"/>
    </row>
    <row r="865" spans="1:10" x14ac:dyDescent="0.25">
      <c r="A865" s="586"/>
      <c r="B865" s="14"/>
      <c r="C865" s="14"/>
      <c r="D865" s="14"/>
      <c r="E865" s="613"/>
      <c r="F865" s="156"/>
      <c r="G865" s="18"/>
      <c r="H865" s="182"/>
      <c r="I865" s="635"/>
      <c r="J865" s="18"/>
    </row>
    <row r="866" spans="1:10" x14ac:dyDescent="0.25">
      <c r="A866" s="586"/>
      <c r="B866" s="14"/>
      <c r="C866" s="14"/>
      <c r="D866" s="14"/>
      <c r="E866" s="613"/>
      <c r="F866" s="156"/>
      <c r="G866" s="18"/>
      <c r="H866" s="182"/>
      <c r="I866" s="635"/>
      <c r="J866" s="18"/>
    </row>
    <row r="867" spans="1:10" x14ac:dyDescent="0.25">
      <c r="A867" s="586"/>
      <c r="B867" s="14"/>
      <c r="C867" s="14"/>
      <c r="D867" s="14"/>
      <c r="E867" s="613"/>
      <c r="F867" s="156"/>
      <c r="G867" s="18"/>
      <c r="H867" s="182"/>
      <c r="I867" s="635"/>
      <c r="J867" s="18"/>
    </row>
    <row r="868" spans="1:10" x14ac:dyDescent="0.25">
      <c r="A868" s="586"/>
      <c r="B868" s="14"/>
      <c r="C868" s="14"/>
      <c r="D868" s="14"/>
      <c r="E868" s="613"/>
      <c r="F868" s="156"/>
      <c r="G868" s="18"/>
      <c r="H868" s="182"/>
      <c r="I868" s="635"/>
      <c r="J868" s="18"/>
    </row>
    <row r="869" spans="1:10" x14ac:dyDescent="0.25">
      <c r="A869" s="586"/>
      <c r="B869" s="14"/>
      <c r="C869" s="14"/>
      <c r="D869" s="14"/>
      <c r="E869" s="613"/>
      <c r="F869" s="156"/>
      <c r="G869" s="18"/>
      <c r="H869" s="182"/>
      <c r="I869" s="635"/>
      <c r="J869" s="18"/>
    </row>
    <row r="870" spans="1:10" x14ac:dyDescent="0.25">
      <c r="A870" s="586"/>
      <c r="B870" s="14"/>
      <c r="C870" s="14"/>
      <c r="D870" s="14"/>
      <c r="E870" s="613"/>
      <c r="F870" s="156"/>
      <c r="G870" s="18"/>
      <c r="H870" s="182"/>
      <c r="I870" s="635"/>
      <c r="J870" s="18"/>
    </row>
    <row r="871" spans="1:10" x14ac:dyDescent="0.25">
      <c r="A871" s="586"/>
      <c r="B871" s="14"/>
      <c r="C871" s="14"/>
      <c r="D871" s="14"/>
      <c r="E871" s="613"/>
      <c r="F871" s="156"/>
      <c r="G871" s="18"/>
      <c r="H871" s="182"/>
      <c r="I871" s="635"/>
      <c r="J871" s="18"/>
    </row>
    <row r="872" spans="1:10" x14ac:dyDescent="0.25">
      <c r="A872" s="586"/>
      <c r="B872" s="14"/>
      <c r="C872" s="14"/>
      <c r="D872" s="14"/>
      <c r="E872" s="613"/>
      <c r="F872" s="156"/>
      <c r="G872" s="18"/>
      <c r="H872" s="182"/>
      <c r="I872" s="635"/>
      <c r="J872" s="18"/>
    </row>
    <row r="873" spans="1:10" x14ac:dyDescent="0.25">
      <c r="A873" s="586"/>
      <c r="B873" s="14"/>
      <c r="C873" s="14"/>
      <c r="D873" s="14"/>
      <c r="E873" s="613"/>
      <c r="F873" s="156"/>
      <c r="G873" s="18"/>
      <c r="H873" s="182"/>
      <c r="I873" s="635"/>
      <c r="J873" s="18"/>
    </row>
    <row r="874" spans="1:10" x14ac:dyDescent="0.25">
      <c r="A874" s="586"/>
      <c r="B874" s="14"/>
      <c r="C874" s="14"/>
      <c r="D874" s="14"/>
      <c r="E874" s="613"/>
      <c r="F874" s="156"/>
      <c r="G874" s="18"/>
      <c r="H874" s="182"/>
      <c r="I874" s="635"/>
      <c r="J874" s="18"/>
    </row>
    <row r="875" spans="1:10" x14ac:dyDescent="0.25">
      <c r="A875" s="586"/>
      <c r="B875" s="14"/>
      <c r="C875" s="14"/>
      <c r="D875" s="14"/>
      <c r="E875" s="613"/>
      <c r="F875" s="156"/>
      <c r="G875" s="18"/>
      <c r="H875" s="182"/>
      <c r="I875" s="635"/>
      <c r="J875" s="18"/>
    </row>
    <row r="876" spans="1:10" x14ac:dyDescent="0.25">
      <c r="A876" s="586"/>
      <c r="B876" s="14"/>
      <c r="C876" s="14"/>
      <c r="D876" s="14"/>
      <c r="E876" s="613"/>
      <c r="F876" s="156"/>
      <c r="G876" s="18"/>
      <c r="H876" s="182"/>
      <c r="I876" s="635"/>
      <c r="J876" s="18"/>
    </row>
    <row r="877" spans="1:10" x14ac:dyDescent="0.25">
      <c r="A877" s="586"/>
      <c r="B877" s="14"/>
      <c r="C877" s="14"/>
      <c r="D877" s="14"/>
      <c r="E877" s="613"/>
      <c r="F877" s="156"/>
      <c r="G877" s="18"/>
      <c r="H877" s="182"/>
      <c r="I877" s="635"/>
      <c r="J877" s="18"/>
    </row>
    <row r="878" spans="1:10" x14ac:dyDescent="0.25">
      <c r="A878" s="586"/>
      <c r="B878" s="14"/>
      <c r="C878" s="14"/>
      <c r="D878" s="14"/>
      <c r="E878" s="613"/>
      <c r="F878" s="156"/>
      <c r="G878" s="18"/>
      <c r="H878" s="182"/>
      <c r="I878" s="635"/>
      <c r="J878" s="18"/>
    </row>
    <row r="879" spans="1:10" x14ac:dyDescent="0.25">
      <c r="A879" s="586"/>
      <c r="B879" s="14"/>
      <c r="C879" s="14"/>
      <c r="D879" s="14"/>
      <c r="E879" s="613"/>
      <c r="F879" s="156"/>
      <c r="G879" s="18"/>
      <c r="H879" s="182"/>
      <c r="I879" s="635"/>
      <c r="J879" s="18"/>
    </row>
    <row r="880" spans="1:10" x14ac:dyDescent="0.25">
      <c r="A880" s="586"/>
      <c r="B880" s="14"/>
      <c r="C880" s="14"/>
      <c r="D880" s="14"/>
      <c r="E880" s="613"/>
      <c r="F880" s="156"/>
      <c r="G880" s="18"/>
      <c r="H880" s="182"/>
      <c r="I880" s="635"/>
      <c r="J880" s="18"/>
    </row>
    <row r="881" spans="1:10" x14ac:dyDescent="0.25">
      <c r="A881" s="586"/>
      <c r="B881" s="14"/>
      <c r="C881" s="14"/>
      <c r="D881" s="14"/>
      <c r="E881" s="613"/>
      <c r="F881" s="156"/>
      <c r="G881" s="18"/>
      <c r="H881" s="182"/>
      <c r="I881" s="635"/>
      <c r="J881" s="18"/>
    </row>
    <row r="882" spans="1:10" x14ac:dyDescent="0.25">
      <c r="A882" s="586"/>
      <c r="B882" s="14"/>
      <c r="C882" s="14"/>
      <c r="D882" s="14"/>
      <c r="E882" s="613"/>
      <c r="F882" s="156"/>
      <c r="G882" s="18"/>
      <c r="H882" s="182"/>
      <c r="I882" s="635"/>
      <c r="J882" s="18"/>
    </row>
    <row r="883" spans="1:10" x14ac:dyDescent="0.25">
      <c r="A883" s="586"/>
      <c r="B883" s="14"/>
      <c r="C883" s="14"/>
      <c r="D883" s="14"/>
      <c r="E883" s="613"/>
      <c r="F883" s="156"/>
      <c r="G883" s="18"/>
      <c r="H883" s="182"/>
      <c r="I883" s="635"/>
      <c r="J883" s="18"/>
    </row>
    <row r="884" spans="1:10" x14ac:dyDescent="0.25">
      <c r="A884" s="586"/>
      <c r="B884" s="14"/>
      <c r="C884" s="14"/>
      <c r="D884" s="14"/>
      <c r="E884" s="613"/>
      <c r="F884" s="156"/>
      <c r="G884" s="18"/>
      <c r="H884" s="182"/>
      <c r="I884" s="635"/>
      <c r="J884" s="18"/>
    </row>
    <row r="885" spans="1:10" x14ac:dyDescent="0.25">
      <c r="A885" s="586"/>
      <c r="B885" s="14"/>
      <c r="C885" s="14"/>
      <c r="D885" s="14"/>
      <c r="E885" s="613"/>
      <c r="F885" s="156"/>
      <c r="G885" s="18"/>
      <c r="H885" s="182"/>
      <c r="I885" s="635"/>
      <c r="J885" s="18"/>
    </row>
    <row r="886" spans="1:10" x14ac:dyDescent="0.25">
      <c r="A886" s="586"/>
      <c r="B886" s="14"/>
      <c r="C886" s="14"/>
      <c r="D886" s="14"/>
      <c r="E886" s="613"/>
      <c r="F886" s="156"/>
      <c r="G886" s="18"/>
      <c r="H886" s="182"/>
      <c r="I886" s="635"/>
      <c r="J886" s="18"/>
    </row>
    <row r="887" spans="1:10" x14ac:dyDescent="0.25">
      <c r="A887" s="586"/>
      <c r="B887" s="14"/>
      <c r="C887" s="14"/>
      <c r="D887" s="14"/>
      <c r="E887" s="613"/>
      <c r="F887" s="156"/>
      <c r="G887" s="18"/>
      <c r="H887" s="182"/>
      <c r="I887" s="635"/>
      <c r="J887" s="18"/>
    </row>
    <row r="888" spans="1:10" x14ac:dyDescent="0.25">
      <c r="A888" s="586"/>
      <c r="B888" s="14"/>
      <c r="C888" s="14"/>
      <c r="D888" s="14"/>
      <c r="E888" s="613"/>
      <c r="F888" s="156"/>
      <c r="G888" s="18"/>
      <c r="H888" s="182"/>
      <c r="I888" s="635"/>
      <c r="J888" s="18"/>
    </row>
    <row r="889" spans="1:10" x14ac:dyDescent="0.25">
      <c r="A889" s="586"/>
      <c r="B889" s="14"/>
      <c r="C889" s="14"/>
      <c r="D889" s="14"/>
      <c r="E889" s="613"/>
      <c r="F889" s="156"/>
      <c r="G889" s="18"/>
      <c r="H889" s="182"/>
      <c r="I889" s="635"/>
      <c r="J889" s="18"/>
    </row>
    <row r="890" spans="1:10" x14ac:dyDescent="0.25">
      <c r="A890" s="586"/>
      <c r="B890" s="14"/>
      <c r="C890" s="14"/>
      <c r="D890" s="14"/>
      <c r="E890" s="613"/>
      <c r="F890" s="156"/>
      <c r="G890" s="18"/>
      <c r="H890" s="182"/>
      <c r="I890" s="635"/>
      <c r="J890" s="18"/>
    </row>
    <row r="891" spans="1:10" x14ac:dyDescent="0.25">
      <c r="A891" s="586"/>
      <c r="B891" s="14"/>
      <c r="C891" s="14"/>
      <c r="D891" s="14"/>
      <c r="E891" s="613"/>
      <c r="F891" s="156"/>
      <c r="G891" s="18"/>
      <c r="H891" s="182"/>
      <c r="I891" s="635"/>
      <c r="J891" s="18"/>
    </row>
    <row r="892" spans="1:10" x14ac:dyDescent="0.25">
      <c r="A892" s="586"/>
      <c r="B892" s="14"/>
      <c r="C892" s="14"/>
      <c r="D892" s="14"/>
      <c r="E892" s="613"/>
      <c r="F892" s="156"/>
      <c r="G892" s="18"/>
      <c r="H892" s="182"/>
      <c r="I892" s="635"/>
      <c r="J892" s="18"/>
    </row>
    <row r="893" spans="1:10" x14ac:dyDescent="0.25">
      <c r="A893" s="586"/>
      <c r="B893" s="14"/>
      <c r="C893" s="14"/>
      <c r="D893" s="14"/>
      <c r="E893" s="613"/>
      <c r="F893" s="156"/>
      <c r="G893" s="18"/>
      <c r="H893" s="182"/>
      <c r="I893" s="635"/>
      <c r="J893" s="18"/>
    </row>
    <row r="894" spans="1:10" x14ac:dyDescent="0.25">
      <c r="A894" s="586"/>
      <c r="B894" s="14"/>
      <c r="C894" s="14"/>
      <c r="D894" s="14"/>
      <c r="E894" s="613"/>
      <c r="F894" s="156"/>
      <c r="G894" s="18"/>
      <c r="H894" s="182"/>
      <c r="I894" s="635"/>
      <c r="J894" s="18"/>
    </row>
    <row r="895" spans="1:10" x14ac:dyDescent="0.25">
      <c r="A895" s="586"/>
      <c r="B895" s="14"/>
      <c r="C895" s="14"/>
      <c r="D895" s="14"/>
      <c r="E895" s="613"/>
      <c r="F895" s="156"/>
      <c r="G895" s="18"/>
      <c r="H895" s="182"/>
      <c r="I895" s="635"/>
      <c r="J895" s="18"/>
    </row>
    <row r="896" spans="1:10" x14ac:dyDescent="0.25">
      <c r="A896" s="586"/>
      <c r="B896" s="14"/>
      <c r="C896" s="14"/>
      <c r="D896" s="14"/>
      <c r="E896" s="613"/>
      <c r="F896" s="156"/>
      <c r="G896" s="18"/>
      <c r="H896" s="182"/>
      <c r="I896" s="635"/>
      <c r="J896" s="18"/>
    </row>
    <row r="897" spans="1:10" x14ac:dyDescent="0.25">
      <c r="A897" s="586"/>
      <c r="B897" s="14"/>
      <c r="C897" s="14"/>
      <c r="D897" s="14"/>
      <c r="E897" s="613"/>
      <c r="F897" s="156"/>
      <c r="G897" s="18"/>
      <c r="H897" s="182"/>
      <c r="I897" s="635"/>
      <c r="J897" s="18"/>
    </row>
    <row r="898" spans="1:10" x14ac:dyDescent="0.25">
      <c r="A898" s="586"/>
      <c r="B898" s="14"/>
      <c r="C898" s="14"/>
      <c r="D898" s="14"/>
      <c r="E898" s="613"/>
      <c r="F898" s="156"/>
      <c r="G898" s="18"/>
      <c r="H898" s="182"/>
      <c r="I898" s="635"/>
      <c r="J898" s="18"/>
    </row>
    <row r="899" spans="1:10" x14ac:dyDescent="0.25">
      <c r="A899" s="586"/>
      <c r="B899" s="14"/>
      <c r="C899" s="14"/>
      <c r="D899" s="14"/>
      <c r="E899" s="613"/>
      <c r="F899" s="156"/>
      <c r="G899" s="18"/>
      <c r="H899" s="182"/>
      <c r="I899" s="635"/>
      <c r="J899" s="18"/>
    </row>
    <row r="900" spans="1:10" x14ac:dyDescent="0.25">
      <c r="A900" s="586"/>
      <c r="B900" s="14"/>
      <c r="C900" s="14"/>
      <c r="D900" s="14"/>
      <c r="E900" s="613"/>
      <c r="F900" s="156"/>
      <c r="G900" s="18"/>
      <c r="H900" s="182"/>
      <c r="I900" s="635"/>
      <c r="J900" s="18"/>
    </row>
    <row r="901" spans="1:10" x14ac:dyDescent="0.25">
      <c r="A901" s="586"/>
      <c r="B901" s="14"/>
      <c r="C901" s="14"/>
      <c r="D901" s="14"/>
      <c r="E901" s="613"/>
      <c r="F901" s="156"/>
      <c r="G901" s="18"/>
      <c r="H901" s="182"/>
      <c r="I901" s="635"/>
      <c r="J901" s="18"/>
    </row>
    <row r="902" spans="1:10" x14ac:dyDescent="0.25">
      <c r="A902" s="586"/>
      <c r="B902" s="14"/>
      <c r="C902" s="14"/>
      <c r="D902" s="14"/>
      <c r="E902" s="613"/>
      <c r="F902" s="156"/>
      <c r="G902" s="18"/>
      <c r="H902" s="182"/>
      <c r="I902" s="635"/>
      <c r="J902" s="18"/>
    </row>
    <row r="903" spans="1:10" x14ac:dyDescent="0.25">
      <c r="A903" s="586"/>
      <c r="B903" s="14"/>
      <c r="C903" s="14"/>
      <c r="D903" s="14"/>
      <c r="E903" s="613"/>
      <c r="F903" s="156"/>
      <c r="G903" s="18"/>
      <c r="H903" s="182"/>
      <c r="I903" s="635"/>
      <c r="J903" s="18"/>
    </row>
    <row r="904" spans="1:10" x14ac:dyDescent="0.25">
      <c r="A904" s="586"/>
      <c r="B904" s="14"/>
      <c r="C904" s="14"/>
      <c r="D904" s="14"/>
      <c r="E904" s="613"/>
      <c r="F904" s="156"/>
      <c r="G904" s="18"/>
      <c r="H904" s="182"/>
      <c r="I904" s="635"/>
      <c r="J904" s="18"/>
    </row>
    <row r="905" spans="1:10" x14ac:dyDescent="0.25">
      <c r="A905" s="586"/>
      <c r="B905" s="14"/>
      <c r="C905" s="14"/>
      <c r="D905" s="14"/>
      <c r="E905" s="613"/>
      <c r="F905" s="156"/>
      <c r="G905" s="18"/>
      <c r="H905" s="182"/>
      <c r="I905" s="635"/>
      <c r="J905" s="18"/>
    </row>
    <row r="906" spans="1:10" x14ac:dyDescent="0.25">
      <c r="A906" s="586"/>
      <c r="B906" s="14"/>
      <c r="C906" s="14"/>
      <c r="D906" s="14"/>
      <c r="E906" s="613"/>
      <c r="F906" s="156"/>
      <c r="G906" s="18"/>
      <c r="H906" s="182"/>
      <c r="I906" s="635"/>
      <c r="J906" s="18"/>
    </row>
    <row r="907" spans="1:10" x14ac:dyDescent="0.25">
      <c r="A907" s="586"/>
      <c r="B907" s="14"/>
      <c r="C907" s="14"/>
      <c r="D907" s="14"/>
      <c r="E907" s="613"/>
      <c r="F907" s="156"/>
      <c r="G907" s="18"/>
      <c r="H907" s="182"/>
      <c r="I907" s="635"/>
      <c r="J907" s="18"/>
    </row>
    <row r="908" spans="1:10" x14ac:dyDescent="0.25">
      <c r="A908" s="586"/>
      <c r="B908" s="14"/>
      <c r="C908" s="14"/>
      <c r="D908" s="14"/>
      <c r="E908" s="613"/>
      <c r="F908" s="156"/>
      <c r="G908" s="18"/>
      <c r="H908" s="182"/>
      <c r="I908" s="635"/>
      <c r="J908" s="18"/>
    </row>
    <row r="909" spans="1:10" x14ac:dyDescent="0.25">
      <c r="A909" s="586"/>
      <c r="B909" s="14"/>
      <c r="C909" s="14"/>
      <c r="D909" s="14"/>
      <c r="E909" s="613"/>
      <c r="F909" s="156"/>
      <c r="G909" s="18"/>
      <c r="H909" s="182"/>
      <c r="I909" s="635"/>
      <c r="J909" s="18"/>
    </row>
    <row r="910" spans="1:10" x14ac:dyDescent="0.25">
      <c r="A910" s="586"/>
      <c r="B910" s="14"/>
      <c r="C910" s="14"/>
      <c r="D910" s="14"/>
      <c r="E910" s="613"/>
      <c r="F910" s="156"/>
      <c r="G910" s="18"/>
      <c r="H910" s="182"/>
      <c r="I910" s="635"/>
      <c r="J910" s="18"/>
    </row>
    <row r="911" spans="1:10" x14ac:dyDescent="0.25">
      <c r="A911" s="586"/>
      <c r="B911" s="14"/>
      <c r="C911" s="14"/>
      <c r="D911" s="14"/>
      <c r="E911" s="613"/>
      <c r="F911" s="156"/>
      <c r="G911" s="18"/>
      <c r="H911" s="182"/>
      <c r="I911" s="635"/>
      <c r="J911" s="18"/>
    </row>
    <row r="912" spans="1:10" x14ac:dyDescent="0.25">
      <c r="A912" s="586"/>
      <c r="B912" s="14"/>
      <c r="C912" s="14"/>
      <c r="D912" s="14"/>
      <c r="E912" s="613"/>
      <c r="F912" s="156"/>
      <c r="G912" s="18"/>
      <c r="H912" s="182"/>
      <c r="I912" s="635"/>
      <c r="J912" s="18"/>
    </row>
    <row r="913" spans="1:10" x14ac:dyDescent="0.25">
      <c r="A913" s="586"/>
      <c r="B913" s="14"/>
      <c r="C913" s="14"/>
      <c r="D913" s="14"/>
      <c r="E913" s="613"/>
      <c r="F913" s="156"/>
      <c r="G913" s="18"/>
      <c r="H913" s="182"/>
      <c r="I913" s="635"/>
      <c r="J913" s="18"/>
    </row>
    <row r="914" spans="1:10" x14ac:dyDescent="0.25">
      <c r="A914" s="586"/>
      <c r="B914" s="14"/>
      <c r="C914" s="14"/>
      <c r="D914" s="14"/>
      <c r="E914" s="613"/>
      <c r="F914" s="156"/>
      <c r="G914" s="18"/>
      <c r="H914" s="182"/>
      <c r="I914" s="635"/>
      <c r="J914" s="18"/>
    </row>
    <row r="915" spans="1:10" x14ac:dyDescent="0.25">
      <c r="A915" s="586"/>
      <c r="B915" s="14"/>
      <c r="C915" s="14"/>
      <c r="D915" s="14"/>
      <c r="E915" s="613"/>
      <c r="F915" s="156"/>
      <c r="G915" s="18"/>
      <c r="H915" s="182"/>
      <c r="I915" s="635"/>
      <c r="J915" s="18"/>
    </row>
    <row r="916" spans="1:10" x14ac:dyDescent="0.25">
      <c r="A916" s="586"/>
      <c r="B916" s="14"/>
      <c r="C916" s="14"/>
      <c r="D916" s="14"/>
      <c r="E916" s="613"/>
      <c r="F916" s="156"/>
      <c r="G916" s="18"/>
      <c r="H916" s="182"/>
      <c r="I916" s="635"/>
      <c r="J916" s="18"/>
    </row>
    <row r="917" spans="1:10" x14ac:dyDescent="0.25">
      <c r="A917" s="586"/>
      <c r="B917" s="14"/>
      <c r="C917" s="14"/>
      <c r="D917" s="14"/>
      <c r="E917" s="613"/>
      <c r="F917" s="156"/>
      <c r="G917" s="18"/>
      <c r="H917" s="182"/>
      <c r="I917" s="635"/>
      <c r="J917" s="18"/>
    </row>
    <row r="918" spans="1:10" x14ac:dyDescent="0.25">
      <c r="A918" s="586"/>
      <c r="B918" s="14"/>
      <c r="C918" s="14"/>
      <c r="D918" s="14"/>
      <c r="E918" s="613"/>
      <c r="F918" s="156"/>
      <c r="G918" s="18"/>
      <c r="H918" s="182"/>
      <c r="I918" s="635"/>
      <c r="J918" s="18"/>
    </row>
    <row r="919" spans="1:10" x14ac:dyDescent="0.25">
      <c r="A919" s="586"/>
      <c r="B919" s="14"/>
      <c r="C919" s="14"/>
      <c r="D919" s="14"/>
      <c r="E919" s="613"/>
      <c r="F919" s="156"/>
      <c r="G919" s="18"/>
      <c r="H919" s="182"/>
      <c r="I919" s="635"/>
      <c r="J919" s="18"/>
    </row>
    <row r="920" spans="1:10" x14ac:dyDescent="0.25">
      <c r="A920" s="586"/>
      <c r="B920" s="14"/>
      <c r="C920" s="14"/>
      <c r="D920" s="14"/>
      <c r="E920" s="613"/>
      <c r="F920" s="156"/>
      <c r="G920" s="18"/>
      <c r="H920" s="182"/>
      <c r="I920" s="635"/>
      <c r="J920" s="18"/>
    </row>
    <row r="921" spans="1:10" x14ac:dyDescent="0.25">
      <c r="A921" s="586"/>
      <c r="B921" s="14"/>
      <c r="C921" s="14"/>
      <c r="D921" s="14"/>
      <c r="E921" s="613"/>
      <c r="F921" s="156"/>
      <c r="G921" s="18"/>
      <c r="H921" s="182"/>
      <c r="I921" s="635"/>
      <c r="J921" s="18"/>
    </row>
    <row r="922" spans="1:10" x14ac:dyDescent="0.25">
      <c r="A922" s="586"/>
      <c r="B922" s="14"/>
      <c r="C922" s="14"/>
      <c r="D922" s="14"/>
      <c r="E922" s="613"/>
      <c r="F922" s="156"/>
      <c r="G922" s="18"/>
      <c r="H922" s="182"/>
      <c r="I922" s="635"/>
      <c r="J922" s="18"/>
    </row>
    <row r="923" spans="1:10" x14ac:dyDescent="0.25">
      <c r="A923" s="586"/>
      <c r="B923" s="14"/>
      <c r="C923" s="14"/>
      <c r="D923" s="14"/>
      <c r="E923" s="613"/>
      <c r="F923" s="156"/>
      <c r="G923" s="18"/>
      <c r="H923" s="182"/>
      <c r="I923" s="635"/>
      <c r="J923" s="18"/>
    </row>
    <row r="924" spans="1:10" x14ac:dyDescent="0.25">
      <c r="A924" s="586"/>
      <c r="B924" s="14"/>
      <c r="C924" s="14"/>
      <c r="D924" s="14"/>
      <c r="E924" s="613"/>
      <c r="F924" s="156"/>
      <c r="G924" s="18"/>
      <c r="H924" s="182"/>
      <c r="I924" s="635"/>
      <c r="J924" s="18"/>
    </row>
    <row r="925" spans="1:10" x14ac:dyDescent="0.25">
      <c r="A925" s="586"/>
      <c r="B925" s="14"/>
      <c r="C925" s="14"/>
      <c r="D925" s="14"/>
      <c r="E925" s="613"/>
      <c r="F925" s="156"/>
      <c r="G925" s="18"/>
      <c r="H925" s="182"/>
      <c r="I925" s="635"/>
      <c r="J925" s="18"/>
    </row>
    <row r="926" spans="1:10" x14ac:dyDescent="0.25">
      <c r="A926" s="586"/>
      <c r="B926" s="14"/>
      <c r="C926" s="14"/>
      <c r="D926" s="14"/>
      <c r="E926" s="613"/>
      <c r="F926" s="156"/>
      <c r="G926" s="18"/>
      <c r="H926" s="182"/>
      <c r="I926" s="635"/>
      <c r="J926" s="18"/>
    </row>
    <row r="927" spans="1:10" x14ac:dyDescent="0.25">
      <c r="A927" s="586"/>
      <c r="B927" s="14"/>
      <c r="C927" s="14"/>
      <c r="D927" s="14"/>
      <c r="E927" s="613"/>
      <c r="F927" s="156"/>
      <c r="G927" s="18"/>
      <c r="H927" s="182"/>
      <c r="I927" s="635"/>
      <c r="J927" s="18"/>
    </row>
    <row r="928" spans="1:10" x14ac:dyDescent="0.25">
      <c r="A928" s="586"/>
      <c r="B928" s="14"/>
      <c r="C928" s="14"/>
      <c r="D928" s="14"/>
      <c r="E928" s="613"/>
      <c r="F928" s="156"/>
      <c r="G928" s="18"/>
      <c r="H928" s="182"/>
      <c r="I928" s="635"/>
      <c r="J928" s="18"/>
    </row>
    <row r="929" spans="1:10" x14ac:dyDescent="0.25">
      <c r="A929" s="586"/>
      <c r="B929" s="14"/>
      <c r="C929" s="14"/>
      <c r="D929" s="14"/>
      <c r="E929" s="613"/>
      <c r="F929" s="156"/>
      <c r="G929" s="18"/>
      <c r="H929" s="182"/>
      <c r="I929" s="635"/>
      <c r="J929" s="18"/>
    </row>
    <row r="930" spans="1:10" x14ac:dyDescent="0.25">
      <c r="A930" s="586"/>
      <c r="B930" s="14"/>
      <c r="C930" s="14"/>
      <c r="D930" s="14"/>
      <c r="E930" s="613"/>
      <c r="F930" s="156"/>
      <c r="G930" s="18"/>
      <c r="H930" s="182"/>
      <c r="I930" s="635"/>
      <c r="J930" s="18"/>
    </row>
    <row r="931" spans="1:10" x14ac:dyDescent="0.25">
      <c r="A931" s="586"/>
      <c r="B931" s="14"/>
      <c r="C931" s="14"/>
      <c r="D931" s="14"/>
      <c r="E931" s="613"/>
      <c r="F931" s="156"/>
      <c r="G931" s="18"/>
      <c r="H931" s="182"/>
      <c r="I931" s="635"/>
      <c r="J931" s="18"/>
    </row>
    <row r="932" spans="1:10" x14ac:dyDescent="0.25">
      <c r="A932" s="586"/>
      <c r="B932" s="14"/>
      <c r="C932" s="14"/>
      <c r="D932" s="14"/>
      <c r="E932" s="613"/>
      <c r="F932" s="156"/>
      <c r="G932" s="18"/>
      <c r="H932" s="182"/>
      <c r="I932" s="635"/>
      <c r="J932" s="18"/>
    </row>
    <row r="933" spans="1:10" x14ac:dyDescent="0.25">
      <c r="A933" s="586"/>
      <c r="B933" s="14"/>
      <c r="C933" s="14"/>
      <c r="D933" s="14"/>
      <c r="E933" s="613"/>
      <c r="F933" s="156"/>
      <c r="G933" s="18"/>
      <c r="H933" s="182"/>
      <c r="I933" s="635"/>
      <c r="J933" s="18"/>
    </row>
    <row r="934" spans="1:10" x14ac:dyDescent="0.25">
      <c r="A934" s="586"/>
      <c r="B934" s="14"/>
      <c r="C934" s="14"/>
      <c r="D934" s="14"/>
      <c r="E934" s="613"/>
      <c r="F934" s="156"/>
      <c r="G934" s="18"/>
      <c r="H934" s="182"/>
      <c r="I934" s="635"/>
      <c r="J934" s="18"/>
    </row>
    <row r="935" spans="1:10" x14ac:dyDescent="0.25">
      <c r="A935" s="586"/>
      <c r="B935" s="14"/>
      <c r="C935" s="14"/>
      <c r="D935" s="14"/>
      <c r="E935" s="613"/>
      <c r="F935" s="156"/>
      <c r="G935" s="18"/>
      <c r="H935" s="182"/>
      <c r="I935" s="635"/>
      <c r="J935" s="18"/>
    </row>
    <row r="936" spans="1:10" x14ac:dyDescent="0.25">
      <c r="A936" s="586"/>
      <c r="B936" s="14"/>
      <c r="C936" s="14"/>
      <c r="D936" s="14"/>
      <c r="E936" s="613"/>
      <c r="F936" s="156"/>
      <c r="G936" s="18"/>
      <c r="H936" s="182"/>
      <c r="I936" s="635"/>
      <c r="J936" s="18"/>
    </row>
    <row r="937" spans="1:10" x14ac:dyDescent="0.25">
      <c r="A937" s="586"/>
      <c r="B937" s="14"/>
      <c r="C937" s="14"/>
      <c r="D937" s="14"/>
      <c r="E937" s="613"/>
      <c r="F937" s="156"/>
      <c r="G937" s="18"/>
      <c r="H937" s="182"/>
      <c r="I937" s="635"/>
      <c r="J937" s="18"/>
    </row>
    <row r="938" spans="1:10" x14ac:dyDescent="0.25">
      <c r="A938" s="586"/>
      <c r="B938" s="14"/>
      <c r="C938" s="14"/>
      <c r="D938" s="14"/>
      <c r="E938" s="613"/>
      <c r="F938" s="156"/>
      <c r="G938" s="18"/>
      <c r="H938" s="182"/>
      <c r="I938" s="635"/>
      <c r="J938" s="18"/>
    </row>
    <row r="939" spans="1:10" x14ac:dyDescent="0.25">
      <c r="A939" s="586"/>
      <c r="B939" s="14"/>
      <c r="C939" s="14"/>
      <c r="D939" s="14"/>
      <c r="E939" s="613"/>
      <c r="F939" s="156"/>
      <c r="G939" s="18"/>
      <c r="H939" s="182"/>
      <c r="I939" s="635"/>
      <c r="J939" s="18"/>
    </row>
    <row r="940" spans="1:10" x14ac:dyDescent="0.25">
      <c r="A940" s="586"/>
      <c r="B940" s="14"/>
      <c r="C940" s="14"/>
      <c r="D940" s="14"/>
      <c r="E940" s="613"/>
      <c r="F940" s="156"/>
      <c r="G940" s="18"/>
      <c r="H940" s="182"/>
      <c r="I940" s="635"/>
      <c r="J940" s="18"/>
    </row>
    <row r="941" spans="1:10" x14ac:dyDescent="0.25">
      <c r="A941" s="586"/>
      <c r="B941" s="14"/>
      <c r="C941" s="14"/>
      <c r="D941" s="14"/>
      <c r="E941" s="613"/>
      <c r="F941" s="156"/>
      <c r="G941" s="18"/>
      <c r="H941" s="182"/>
      <c r="I941" s="635"/>
      <c r="J941" s="18"/>
    </row>
    <row r="942" spans="1:10" x14ac:dyDescent="0.25">
      <c r="A942" s="586"/>
      <c r="B942" s="14"/>
      <c r="C942" s="14"/>
      <c r="D942" s="14"/>
      <c r="E942" s="613"/>
      <c r="F942" s="156"/>
      <c r="G942" s="18"/>
      <c r="H942" s="182"/>
      <c r="I942" s="635"/>
      <c r="J942" s="18"/>
    </row>
    <row r="943" spans="1:10" x14ac:dyDescent="0.25">
      <c r="A943" s="586"/>
      <c r="B943" s="14"/>
      <c r="C943" s="14"/>
      <c r="D943" s="14"/>
      <c r="E943" s="613"/>
      <c r="F943" s="156"/>
      <c r="G943" s="18"/>
      <c r="H943" s="182"/>
      <c r="I943" s="635"/>
      <c r="J943" s="18"/>
    </row>
    <row r="944" spans="1:10" x14ac:dyDescent="0.25">
      <c r="A944" s="586"/>
      <c r="B944" s="14"/>
      <c r="C944" s="14"/>
      <c r="D944" s="14"/>
      <c r="E944" s="613"/>
      <c r="F944" s="156"/>
      <c r="G944" s="18"/>
      <c r="H944" s="182"/>
      <c r="I944" s="635"/>
      <c r="J944" s="18"/>
    </row>
    <row r="945" spans="1:10" x14ac:dyDescent="0.25">
      <c r="A945" s="586"/>
      <c r="B945" s="14"/>
      <c r="C945" s="14"/>
      <c r="D945" s="14"/>
      <c r="E945" s="613"/>
      <c r="F945" s="156"/>
      <c r="G945" s="18"/>
      <c r="H945" s="182"/>
      <c r="I945" s="635"/>
      <c r="J945" s="18"/>
    </row>
    <row r="946" spans="1:10" x14ac:dyDescent="0.25">
      <c r="A946" s="586"/>
      <c r="B946" s="14"/>
      <c r="C946" s="14"/>
      <c r="D946" s="14"/>
      <c r="E946" s="613"/>
      <c r="F946" s="156"/>
      <c r="G946" s="18"/>
      <c r="H946" s="182"/>
      <c r="I946" s="635"/>
      <c r="J946" s="18"/>
    </row>
    <row r="947" spans="1:10" x14ac:dyDescent="0.25">
      <c r="A947" s="586"/>
      <c r="B947" s="14"/>
      <c r="C947" s="14"/>
      <c r="D947" s="14"/>
      <c r="E947" s="613"/>
      <c r="F947" s="156"/>
      <c r="G947" s="18"/>
      <c r="H947" s="182"/>
      <c r="I947" s="635"/>
      <c r="J947" s="18"/>
    </row>
    <row r="948" spans="1:10" x14ac:dyDescent="0.25">
      <c r="A948" s="586"/>
      <c r="B948" s="14"/>
      <c r="C948" s="14"/>
      <c r="D948" s="14"/>
      <c r="E948" s="613"/>
      <c r="F948" s="156"/>
      <c r="G948" s="18"/>
      <c r="H948" s="182"/>
      <c r="I948" s="635"/>
      <c r="J948" s="18"/>
    </row>
    <row r="949" spans="1:10" x14ac:dyDescent="0.25">
      <c r="A949" s="586"/>
      <c r="B949" s="14"/>
      <c r="C949" s="14"/>
      <c r="D949" s="14"/>
      <c r="E949" s="613"/>
      <c r="F949" s="156"/>
      <c r="G949" s="18"/>
      <c r="H949" s="182"/>
      <c r="I949" s="635"/>
      <c r="J949" s="18"/>
    </row>
    <row r="950" spans="1:10" x14ac:dyDescent="0.25">
      <c r="A950" s="586"/>
      <c r="B950" s="14"/>
      <c r="C950" s="14"/>
      <c r="D950" s="14"/>
      <c r="E950" s="613"/>
      <c r="F950" s="156"/>
      <c r="G950" s="18"/>
      <c r="H950" s="182"/>
      <c r="I950" s="635"/>
      <c r="J950" s="18"/>
    </row>
    <row r="951" spans="1:10" x14ac:dyDescent="0.25">
      <c r="A951" s="586"/>
      <c r="B951" s="14"/>
      <c r="C951" s="14"/>
      <c r="D951" s="14"/>
      <c r="E951" s="613"/>
      <c r="F951" s="156"/>
      <c r="G951" s="18"/>
      <c r="H951" s="182"/>
      <c r="I951" s="635"/>
      <c r="J951" s="18"/>
    </row>
    <row r="952" spans="1:10" x14ac:dyDescent="0.25">
      <c r="A952" s="586"/>
      <c r="B952" s="14"/>
      <c r="C952" s="14"/>
      <c r="D952" s="14"/>
      <c r="E952" s="613"/>
      <c r="F952" s="156"/>
      <c r="G952" s="18"/>
      <c r="H952" s="182"/>
      <c r="I952" s="635"/>
      <c r="J952" s="18"/>
    </row>
    <row r="953" spans="1:10" x14ac:dyDescent="0.25">
      <c r="A953" s="586"/>
      <c r="B953" s="14"/>
      <c r="C953" s="14"/>
      <c r="D953" s="14"/>
      <c r="E953" s="613"/>
      <c r="F953" s="156"/>
      <c r="G953" s="18"/>
      <c r="H953" s="182"/>
      <c r="I953" s="635"/>
      <c r="J953" s="18"/>
    </row>
    <row r="954" spans="1:10" x14ac:dyDescent="0.25">
      <c r="A954" s="586"/>
      <c r="B954" s="14"/>
      <c r="C954" s="14"/>
      <c r="D954" s="14"/>
      <c r="E954" s="613"/>
      <c r="F954" s="156"/>
      <c r="G954" s="18"/>
      <c r="H954" s="182"/>
      <c r="I954" s="635"/>
      <c r="J954" s="18"/>
    </row>
    <row r="955" spans="1:10" x14ac:dyDescent="0.25">
      <c r="A955" s="586"/>
      <c r="B955" s="14"/>
      <c r="C955" s="14"/>
      <c r="D955" s="14"/>
      <c r="E955" s="613"/>
      <c r="F955" s="156"/>
      <c r="G955" s="18"/>
      <c r="H955" s="182"/>
      <c r="I955" s="635"/>
      <c r="J955" s="18"/>
    </row>
    <row r="956" spans="1:10" x14ac:dyDescent="0.25">
      <c r="A956" s="586"/>
      <c r="B956" s="14"/>
      <c r="C956" s="14"/>
      <c r="D956" s="14"/>
      <c r="E956" s="613"/>
      <c r="F956" s="156"/>
      <c r="G956" s="18"/>
      <c r="H956" s="182"/>
      <c r="I956" s="635"/>
      <c r="J956" s="18"/>
    </row>
    <row r="957" spans="1:10" x14ac:dyDescent="0.25">
      <c r="A957" s="586"/>
      <c r="B957" s="14"/>
      <c r="C957" s="14"/>
      <c r="D957" s="14"/>
      <c r="E957" s="613"/>
      <c r="F957" s="156"/>
      <c r="G957" s="18"/>
      <c r="H957" s="182"/>
      <c r="I957" s="635"/>
      <c r="J957" s="18"/>
    </row>
    <row r="958" spans="1:10" x14ac:dyDescent="0.25">
      <c r="A958" s="586"/>
      <c r="B958" s="14"/>
      <c r="C958" s="14"/>
      <c r="D958" s="14"/>
      <c r="E958" s="613"/>
      <c r="F958" s="156"/>
      <c r="G958" s="18"/>
      <c r="H958" s="182"/>
      <c r="I958" s="635"/>
      <c r="J958" s="18"/>
    </row>
    <row r="959" spans="1:10" x14ac:dyDescent="0.25">
      <c r="A959" s="586"/>
      <c r="B959" s="14"/>
      <c r="C959" s="14"/>
      <c r="D959" s="14"/>
      <c r="E959" s="613"/>
      <c r="F959" s="156"/>
      <c r="G959" s="18"/>
      <c r="H959" s="182"/>
      <c r="I959" s="635"/>
      <c r="J959" s="18"/>
    </row>
    <row r="960" spans="1:10" x14ac:dyDescent="0.25">
      <c r="A960" s="586"/>
      <c r="B960" s="14"/>
      <c r="C960" s="14"/>
      <c r="D960" s="14"/>
      <c r="E960" s="613"/>
      <c r="F960" s="156"/>
      <c r="G960" s="18"/>
      <c r="H960" s="182"/>
      <c r="I960" s="635"/>
      <c r="J960" s="18"/>
    </row>
    <row r="961" spans="1:10" x14ac:dyDescent="0.25">
      <c r="A961" s="586"/>
      <c r="B961" s="14"/>
      <c r="C961" s="14"/>
      <c r="D961" s="14"/>
      <c r="E961" s="613"/>
      <c r="F961" s="156"/>
      <c r="G961" s="18"/>
      <c r="H961" s="182"/>
      <c r="I961" s="635"/>
      <c r="J961" s="18"/>
    </row>
    <row r="962" spans="1:10" x14ac:dyDescent="0.25">
      <c r="A962" s="586"/>
      <c r="B962" s="14"/>
      <c r="C962" s="14"/>
      <c r="D962" s="14"/>
      <c r="E962" s="613"/>
      <c r="F962" s="156"/>
      <c r="G962" s="18"/>
      <c r="H962" s="182"/>
      <c r="I962" s="635"/>
      <c r="J962" s="18"/>
    </row>
    <row r="963" spans="1:10" x14ac:dyDescent="0.25">
      <c r="A963" s="586"/>
      <c r="B963" s="14"/>
      <c r="C963" s="14"/>
      <c r="D963" s="14"/>
      <c r="E963" s="613"/>
      <c r="F963" s="156"/>
      <c r="G963" s="18"/>
      <c r="H963" s="182"/>
      <c r="I963" s="635"/>
      <c r="J963" s="18"/>
    </row>
    <row r="964" spans="1:10" x14ac:dyDescent="0.25">
      <c r="A964" s="586"/>
      <c r="B964" s="14"/>
      <c r="C964" s="14"/>
      <c r="D964" s="14"/>
      <c r="E964" s="613"/>
      <c r="F964" s="156"/>
      <c r="G964" s="18"/>
      <c r="H964" s="182"/>
      <c r="I964" s="635"/>
      <c r="J964" s="18"/>
    </row>
    <row r="965" spans="1:10" x14ac:dyDescent="0.25">
      <c r="A965" s="586"/>
      <c r="B965" s="14"/>
      <c r="C965" s="14"/>
      <c r="D965" s="14"/>
      <c r="E965" s="613"/>
      <c r="F965" s="156"/>
      <c r="G965" s="18"/>
      <c r="H965" s="182"/>
      <c r="I965" s="635"/>
      <c r="J965" s="18"/>
    </row>
    <row r="966" spans="1:10" x14ac:dyDescent="0.25">
      <c r="A966" s="586"/>
      <c r="B966" s="14"/>
      <c r="C966" s="14"/>
      <c r="D966" s="14"/>
      <c r="E966" s="613"/>
      <c r="F966" s="156"/>
      <c r="G966" s="18"/>
      <c r="H966" s="182"/>
      <c r="I966" s="635"/>
      <c r="J966" s="18"/>
    </row>
    <row r="967" spans="1:10" x14ac:dyDescent="0.25">
      <c r="A967" s="586"/>
      <c r="B967" s="14"/>
      <c r="C967" s="14"/>
      <c r="D967" s="14"/>
      <c r="E967" s="613"/>
      <c r="F967" s="156"/>
      <c r="G967" s="18"/>
      <c r="H967" s="182"/>
      <c r="I967" s="635"/>
      <c r="J967" s="18"/>
    </row>
    <row r="968" spans="1:10" x14ac:dyDescent="0.25">
      <c r="A968" s="586"/>
      <c r="B968" s="14"/>
      <c r="C968" s="14"/>
      <c r="D968" s="14"/>
      <c r="E968" s="613"/>
      <c r="F968" s="156"/>
      <c r="G968" s="18"/>
      <c r="H968" s="182"/>
      <c r="I968" s="635"/>
      <c r="J968" s="18"/>
    </row>
    <row r="969" spans="1:10" x14ac:dyDescent="0.25">
      <c r="A969" s="586"/>
      <c r="B969" s="14"/>
      <c r="C969" s="14"/>
      <c r="D969" s="14"/>
      <c r="E969" s="613"/>
      <c r="F969" s="156"/>
      <c r="G969" s="18"/>
      <c r="H969" s="182"/>
      <c r="I969" s="635"/>
      <c r="J969" s="18"/>
    </row>
    <row r="970" spans="1:10" x14ac:dyDescent="0.25">
      <c r="A970" s="586"/>
      <c r="B970" s="14"/>
      <c r="C970" s="14"/>
      <c r="D970" s="14"/>
      <c r="E970" s="613"/>
      <c r="F970" s="156"/>
      <c r="G970" s="18"/>
      <c r="H970" s="182"/>
      <c r="I970" s="635"/>
      <c r="J970" s="18"/>
    </row>
    <row r="971" spans="1:10" x14ac:dyDescent="0.25">
      <c r="A971" s="586"/>
      <c r="B971" s="14"/>
      <c r="C971" s="14"/>
      <c r="D971" s="14"/>
      <c r="E971" s="613"/>
      <c r="F971" s="156"/>
      <c r="G971" s="18"/>
      <c r="H971" s="182"/>
      <c r="I971" s="635"/>
      <c r="J971" s="18"/>
    </row>
    <row r="972" spans="1:10" x14ac:dyDescent="0.25">
      <c r="A972" s="586"/>
      <c r="B972" s="14"/>
      <c r="C972" s="14"/>
      <c r="D972" s="14"/>
      <c r="E972" s="613"/>
      <c r="F972" s="156"/>
      <c r="G972" s="18"/>
      <c r="H972" s="182"/>
      <c r="I972" s="635"/>
      <c r="J972" s="18"/>
    </row>
    <row r="973" spans="1:10" x14ac:dyDescent="0.25">
      <c r="A973" s="586"/>
      <c r="B973" s="14"/>
      <c r="C973" s="14"/>
      <c r="D973" s="14"/>
      <c r="E973" s="613"/>
      <c r="F973" s="156"/>
      <c r="G973" s="18"/>
      <c r="H973" s="182"/>
      <c r="I973" s="635"/>
      <c r="J973" s="18"/>
    </row>
    <row r="974" spans="1:10" x14ac:dyDescent="0.25">
      <c r="A974" s="586"/>
      <c r="B974" s="14"/>
      <c r="C974" s="14"/>
      <c r="D974" s="14"/>
      <c r="E974" s="613"/>
      <c r="F974" s="156"/>
      <c r="G974" s="18"/>
      <c r="H974" s="182"/>
      <c r="I974" s="635"/>
      <c r="J974" s="18"/>
    </row>
    <row r="975" spans="1:10" x14ac:dyDescent="0.25">
      <c r="A975" s="586"/>
      <c r="B975" s="14"/>
      <c r="C975" s="14"/>
      <c r="D975" s="14"/>
      <c r="E975" s="613"/>
      <c r="F975" s="156"/>
      <c r="G975" s="18"/>
      <c r="H975" s="182"/>
      <c r="I975" s="635"/>
      <c r="J975" s="18"/>
    </row>
    <row r="976" spans="1:10" x14ac:dyDescent="0.25">
      <c r="A976" s="586"/>
      <c r="B976" s="14"/>
      <c r="C976" s="14"/>
      <c r="D976" s="14"/>
      <c r="E976" s="613"/>
      <c r="F976" s="156"/>
      <c r="G976" s="18"/>
      <c r="H976" s="182"/>
      <c r="I976" s="635"/>
      <c r="J976" s="18"/>
    </row>
    <row r="977" spans="1:10" x14ac:dyDescent="0.25">
      <c r="A977" s="586"/>
      <c r="B977" s="14"/>
      <c r="C977" s="14"/>
      <c r="D977" s="14"/>
      <c r="E977" s="613"/>
      <c r="F977" s="156"/>
      <c r="G977" s="18"/>
      <c r="H977" s="182"/>
      <c r="I977" s="635"/>
      <c r="J977" s="18"/>
    </row>
    <row r="978" spans="1:10" x14ac:dyDescent="0.25">
      <c r="A978" s="586"/>
      <c r="B978" s="14"/>
      <c r="C978" s="14"/>
      <c r="D978" s="14"/>
      <c r="E978" s="613"/>
      <c r="F978" s="156"/>
      <c r="G978" s="18"/>
      <c r="H978" s="182"/>
      <c r="I978" s="635"/>
      <c r="J978" s="18"/>
    </row>
    <row r="979" spans="1:10" x14ac:dyDescent="0.25">
      <c r="A979" s="586"/>
      <c r="B979" s="14"/>
      <c r="C979" s="14"/>
      <c r="D979" s="14"/>
      <c r="E979" s="613"/>
      <c r="F979" s="156"/>
      <c r="G979" s="18"/>
      <c r="H979" s="182"/>
      <c r="I979" s="635"/>
      <c r="J979" s="18"/>
    </row>
    <row r="980" spans="1:10" x14ac:dyDescent="0.25">
      <c r="A980" s="586"/>
      <c r="B980" s="14"/>
      <c r="C980" s="14"/>
      <c r="D980" s="14"/>
      <c r="E980" s="613"/>
      <c r="F980" s="156"/>
      <c r="G980" s="18"/>
      <c r="H980" s="182"/>
      <c r="I980" s="635"/>
      <c r="J980" s="18"/>
    </row>
    <row r="981" spans="1:10" x14ac:dyDescent="0.25">
      <c r="A981" s="586"/>
      <c r="B981" s="14"/>
      <c r="C981" s="14"/>
      <c r="D981" s="14"/>
      <c r="E981" s="613"/>
      <c r="F981" s="156"/>
      <c r="G981" s="18"/>
      <c r="H981" s="182"/>
      <c r="I981" s="635"/>
      <c r="J981" s="18"/>
    </row>
    <row r="982" spans="1:10" x14ac:dyDescent="0.25">
      <c r="A982" s="586"/>
      <c r="B982" s="14"/>
      <c r="C982" s="14"/>
      <c r="D982" s="14"/>
      <c r="E982" s="613"/>
      <c r="F982" s="156"/>
      <c r="G982" s="18"/>
      <c r="H982" s="182"/>
      <c r="I982" s="635"/>
      <c r="J982" s="18"/>
    </row>
    <row r="983" spans="1:10" x14ac:dyDescent="0.25">
      <c r="A983" s="586"/>
      <c r="B983" s="14"/>
      <c r="C983" s="14"/>
      <c r="D983" s="14"/>
      <c r="E983" s="613"/>
      <c r="F983" s="156"/>
      <c r="G983" s="18"/>
      <c r="H983" s="182"/>
      <c r="I983" s="635"/>
      <c r="J983" s="18"/>
    </row>
    <row r="984" spans="1:10" x14ac:dyDescent="0.25">
      <c r="A984" s="586"/>
      <c r="B984" s="14"/>
      <c r="C984" s="14"/>
      <c r="D984" s="14"/>
      <c r="E984" s="613"/>
      <c r="F984" s="156"/>
      <c r="G984" s="18"/>
      <c r="H984" s="182"/>
      <c r="I984" s="635"/>
      <c r="J984" s="18"/>
    </row>
    <row r="985" spans="1:10" x14ac:dyDescent="0.25">
      <c r="A985" s="586"/>
      <c r="B985" s="14"/>
      <c r="C985" s="14"/>
      <c r="D985" s="14"/>
      <c r="E985" s="613"/>
      <c r="F985" s="156"/>
      <c r="G985" s="18"/>
      <c r="H985" s="182"/>
      <c r="I985" s="635"/>
      <c r="J985" s="18"/>
    </row>
    <row r="986" spans="1:10" x14ac:dyDescent="0.25">
      <c r="A986" s="586"/>
      <c r="B986" s="14"/>
      <c r="C986" s="14"/>
      <c r="D986" s="14"/>
      <c r="E986" s="613"/>
      <c r="F986" s="156"/>
      <c r="G986" s="18"/>
      <c r="H986" s="182"/>
      <c r="I986" s="635"/>
      <c r="J986" s="18"/>
    </row>
    <row r="987" spans="1:10" x14ac:dyDescent="0.25">
      <c r="A987" s="586"/>
      <c r="B987" s="14"/>
      <c r="C987" s="14"/>
      <c r="D987" s="14"/>
      <c r="E987" s="613"/>
      <c r="F987" s="156"/>
      <c r="G987" s="18"/>
      <c r="H987" s="182"/>
      <c r="I987" s="635"/>
      <c r="J987" s="18"/>
    </row>
    <row r="988" spans="1:10" x14ac:dyDescent="0.25">
      <c r="A988" s="586"/>
      <c r="B988" s="14"/>
      <c r="C988" s="14"/>
      <c r="D988" s="14"/>
      <c r="E988" s="613"/>
      <c r="F988" s="156"/>
      <c r="G988" s="18"/>
      <c r="H988" s="182"/>
      <c r="I988" s="635"/>
      <c r="J988" s="18"/>
    </row>
    <row r="989" spans="1:10" x14ac:dyDescent="0.25">
      <c r="A989" s="586"/>
      <c r="B989" s="14"/>
      <c r="C989" s="14"/>
      <c r="D989" s="14"/>
      <c r="E989" s="613"/>
      <c r="F989" s="156"/>
      <c r="G989" s="18"/>
      <c r="H989" s="182"/>
      <c r="I989" s="635"/>
      <c r="J989" s="18"/>
    </row>
    <row r="990" spans="1:10" x14ac:dyDescent="0.25">
      <c r="A990" s="586"/>
      <c r="B990" s="14"/>
      <c r="C990" s="14"/>
      <c r="D990" s="14"/>
      <c r="E990" s="613"/>
      <c r="F990" s="156"/>
      <c r="G990" s="18"/>
      <c r="H990" s="182"/>
      <c r="I990" s="635"/>
      <c r="J990" s="18"/>
    </row>
    <row r="991" spans="1:10" x14ac:dyDescent="0.25">
      <c r="A991" s="586"/>
      <c r="B991" s="14"/>
      <c r="C991" s="14"/>
      <c r="D991" s="14"/>
      <c r="E991" s="613"/>
      <c r="F991" s="156"/>
      <c r="G991" s="18"/>
      <c r="H991" s="182"/>
      <c r="I991" s="635"/>
      <c r="J991" s="18"/>
    </row>
    <row r="992" spans="1:10" x14ac:dyDescent="0.25">
      <c r="A992" s="586"/>
      <c r="B992" s="14"/>
      <c r="C992" s="14"/>
      <c r="D992" s="14"/>
      <c r="E992" s="613"/>
      <c r="F992" s="156"/>
      <c r="G992" s="18"/>
      <c r="H992" s="182"/>
      <c r="I992" s="635"/>
      <c r="J992" s="18"/>
    </row>
    <row r="993" spans="1:10" x14ac:dyDescent="0.25">
      <c r="A993" s="586"/>
      <c r="B993" s="14"/>
      <c r="C993" s="14"/>
      <c r="D993" s="14"/>
      <c r="E993" s="613"/>
      <c r="F993" s="156"/>
      <c r="G993" s="18"/>
      <c r="H993" s="182"/>
      <c r="I993" s="635"/>
      <c r="J993" s="18"/>
    </row>
    <row r="994" spans="1:10" x14ac:dyDescent="0.25">
      <c r="A994" s="586"/>
      <c r="B994" s="14"/>
      <c r="C994" s="14"/>
      <c r="D994" s="14"/>
      <c r="E994" s="613"/>
      <c r="F994" s="156"/>
      <c r="G994" s="18"/>
      <c r="H994" s="182"/>
      <c r="I994" s="635"/>
      <c r="J994" s="18"/>
    </row>
    <row r="995" spans="1:10" x14ac:dyDescent="0.25">
      <c r="A995" s="586"/>
      <c r="B995" s="14"/>
      <c r="C995" s="14"/>
      <c r="D995" s="14"/>
      <c r="E995" s="613"/>
      <c r="F995" s="156"/>
      <c r="G995" s="18"/>
      <c r="H995" s="182"/>
      <c r="I995" s="635"/>
      <c r="J995" s="18"/>
    </row>
    <row r="996" spans="1:10" x14ac:dyDescent="0.25">
      <c r="A996" s="586"/>
      <c r="B996" s="14"/>
      <c r="C996" s="14"/>
      <c r="D996" s="14"/>
      <c r="E996" s="613"/>
      <c r="F996" s="156"/>
      <c r="G996" s="18"/>
      <c r="H996" s="182"/>
      <c r="I996" s="635"/>
      <c r="J996" s="18"/>
    </row>
    <row r="997" spans="1:10" x14ac:dyDescent="0.25">
      <c r="A997" s="586"/>
      <c r="B997" s="14"/>
      <c r="C997" s="14"/>
      <c r="D997" s="14"/>
      <c r="E997" s="613"/>
      <c r="F997" s="156"/>
      <c r="G997" s="18"/>
      <c r="H997" s="182"/>
      <c r="I997" s="635"/>
      <c r="J997" s="18"/>
    </row>
    <row r="998" spans="1:10" x14ac:dyDescent="0.25">
      <c r="A998" s="586"/>
      <c r="B998" s="14"/>
      <c r="C998" s="14"/>
      <c r="D998" s="14"/>
      <c r="E998" s="613"/>
      <c r="F998" s="156"/>
      <c r="G998" s="18"/>
      <c r="H998" s="182"/>
      <c r="I998" s="635"/>
      <c r="J998" s="18"/>
    </row>
    <row r="999" spans="1:10" x14ac:dyDescent="0.25">
      <c r="A999" s="586"/>
      <c r="B999" s="14"/>
      <c r="C999" s="14"/>
      <c r="D999" s="14"/>
      <c r="E999" s="613"/>
      <c r="F999" s="156"/>
      <c r="G999" s="18"/>
      <c r="H999" s="182"/>
      <c r="I999" s="635"/>
      <c r="J999" s="18"/>
    </row>
    <row r="1000" spans="1:10" x14ac:dyDescent="0.25">
      <c r="A1000" s="586"/>
      <c r="B1000" s="14"/>
      <c r="C1000" s="14"/>
      <c r="D1000" s="14"/>
      <c r="E1000" s="613"/>
      <c r="F1000" s="156"/>
      <c r="G1000" s="18"/>
      <c r="H1000" s="182"/>
      <c r="I1000" s="635"/>
      <c r="J1000" s="18"/>
    </row>
    <row r="1001" spans="1:10" x14ac:dyDescent="0.25">
      <c r="A1001" s="586"/>
      <c r="B1001" s="14"/>
      <c r="C1001" s="14"/>
      <c r="D1001" s="14"/>
      <c r="E1001" s="613"/>
      <c r="F1001" s="156"/>
      <c r="G1001" s="18"/>
      <c r="H1001" s="182"/>
      <c r="I1001" s="635"/>
      <c r="J1001" s="18"/>
    </row>
    <row r="1002" spans="1:10" x14ac:dyDescent="0.25">
      <c r="A1002" s="586"/>
      <c r="B1002" s="14"/>
      <c r="C1002" s="14"/>
      <c r="D1002" s="14"/>
      <c r="E1002" s="613"/>
      <c r="F1002" s="156"/>
      <c r="G1002" s="18"/>
      <c r="H1002" s="182"/>
      <c r="I1002" s="635"/>
      <c r="J1002" s="18"/>
    </row>
    <row r="1003" spans="1:10" x14ac:dyDescent="0.25">
      <c r="A1003" s="586"/>
      <c r="B1003" s="14"/>
      <c r="C1003" s="14"/>
      <c r="D1003" s="14"/>
      <c r="E1003" s="613"/>
      <c r="F1003" s="156"/>
      <c r="G1003" s="18"/>
      <c r="H1003" s="182"/>
      <c r="I1003" s="635"/>
      <c r="J1003" s="18"/>
    </row>
    <row r="1004" spans="1:10" x14ac:dyDescent="0.25">
      <c r="A1004" s="586"/>
      <c r="B1004" s="14"/>
      <c r="C1004" s="14"/>
      <c r="D1004" s="14"/>
      <c r="E1004" s="613"/>
      <c r="F1004" s="156"/>
      <c r="G1004" s="18"/>
      <c r="H1004" s="182"/>
      <c r="I1004" s="635"/>
      <c r="J1004" s="18"/>
    </row>
    <row r="1005" spans="1:10" x14ac:dyDescent="0.25">
      <c r="A1005" s="586"/>
      <c r="B1005" s="14"/>
      <c r="C1005" s="14"/>
      <c r="D1005" s="14"/>
      <c r="E1005" s="613"/>
      <c r="F1005" s="156"/>
      <c r="G1005" s="18"/>
      <c r="H1005" s="182"/>
      <c r="I1005" s="635"/>
      <c r="J1005" s="18"/>
    </row>
    <row r="1006" spans="1:10" x14ac:dyDescent="0.25">
      <c r="A1006" s="586"/>
      <c r="B1006" s="14"/>
      <c r="C1006" s="14"/>
      <c r="D1006" s="14"/>
      <c r="E1006" s="613"/>
      <c r="F1006" s="156"/>
      <c r="G1006" s="18"/>
      <c r="H1006" s="182"/>
      <c r="I1006" s="635"/>
      <c r="J1006" s="18"/>
    </row>
    <row r="1007" spans="1:10" x14ac:dyDescent="0.25">
      <c r="A1007" s="586"/>
      <c r="B1007" s="14"/>
      <c r="C1007" s="14"/>
      <c r="D1007" s="14"/>
      <c r="E1007" s="613"/>
      <c r="F1007" s="156"/>
      <c r="G1007" s="18"/>
      <c r="H1007" s="182"/>
      <c r="I1007" s="635"/>
      <c r="J1007" s="18"/>
    </row>
    <row r="1008" spans="1:10" x14ac:dyDescent="0.25">
      <c r="A1008" s="586"/>
      <c r="B1008" s="14"/>
      <c r="C1008" s="14"/>
      <c r="D1008" s="14"/>
      <c r="E1008" s="613"/>
      <c r="F1008" s="156"/>
      <c r="G1008" s="18"/>
      <c r="H1008" s="182"/>
      <c r="I1008" s="635"/>
      <c r="J1008" s="18"/>
    </row>
    <row r="1009" spans="1:10" x14ac:dyDescent="0.25">
      <c r="A1009" s="586"/>
      <c r="B1009" s="14"/>
      <c r="C1009" s="14"/>
      <c r="D1009" s="14"/>
      <c r="E1009" s="613"/>
      <c r="F1009" s="156"/>
      <c r="G1009" s="18"/>
      <c r="H1009" s="182"/>
      <c r="I1009" s="635"/>
      <c r="J1009" s="18"/>
    </row>
    <row r="1010" spans="1:10" x14ac:dyDescent="0.25">
      <c r="A1010" s="586"/>
      <c r="B1010" s="14"/>
      <c r="C1010" s="14"/>
      <c r="D1010" s="14"/>
      <c r="E1010" s="613"/>
      <c r="F1010" s="156"/>
      <c r="G1010" s="18"/>
      <c r="H1010" s="182"/>
      <c r="I1010" s="635"/>
      <c r="J1010" s="18"/>
    </row>
    <row r="1011" spans="1:10" x14ac:dyDescent="0.25">
      <c r="A1011" s="586"/>
      <c r="B1011" s="14"/>
      <c r="C1011" s="14"/>
      <c r="D1011" s="14"/>
      <c r="E1011" s="613"/>
      <c r="F1011" s="156"/>
      <c r="G1011" s="18"/>
      <c r="H1011" s="182"/>
      <c r="I1011" s="635"/>
      <c r="J1011" s="18"/>
    </row>
    <row r="1012" spans="1:10" x14ac:dyDescent="0.25">
      <c r="A1012" s="586"/>
      <c r="B1012" s="14"/>
      <c r="C1012" s="14"/>
      <c r="D1012" s="14"/>
      <c r="E1012" s="613"/>
      <c r="F1012" s="156"/>
      <c r="G1012" s="18"/>
      <c r="H1012" s="182"/>
      <c r="I1012" s="635"/>
      <c r="J1012" s="18"/>
    </row>
    <row r="1013" spans="1:10" x14ac:dyDescent="0.25">
      <c r="A1013" s="586"/>
      <c r="B1013" s="14"/>
      <c r="C1013" s="14"/>
      <c r="D1013" s="14"/>
      <c r="E1013" s="613"/>
      <c r="F1013" s="156"/>
      <c r="G1013" s="18"/>
      <c r="H1013" s="182"/>
      <c r="I1013" s="635"/>
      <c r="J1013" s="18"/>
    </row>
    <row r="1014" spans="1:10" x14ac:dyDescent="0.25">
      <c r="A1014" s="586"/>
      <c r="B1014" s="14"/>
      <c r="C1014" s="14"/>
      <c r="D1014" s="14"/>
      <c r="E1014" s="613"/>
      <c r="F1014" s="156"/>
      <c r="G1014" s="18"/>
      <c r="H1014" s="182"/>
      <c r="I1014" s="635"/>
      <c r="J1014" s="18"/>
    </row>
    <row r="1015" spans="1:10" x14ac:dyDescent="0.25">
      <c r="A1015" s="586"/>
      <c r="B1015" s="14"/>
      <c r="C1015" s="14"/>
      <c r="D1015" s="14"/>
      <c r="E1015" s="613"/>
      <c r="F1015" s="156"/>
      <c r="G1015" s="18"/>
      <c r="H1015" s="182"/>
      <c r="I1015" s="635"/>
      <c r="J1015" s="18"/>
    </row>
    <row r="1016" spans="1:10" x14ac:dyDescent="0.25">
      <c r="A1016" s="586"/>
      <c r="B1016" s="14"/>
      <c r="C1016" s="14"/>
      <c r="D1016" s="14"/>
      <c r="E1016" s="613"/>
      <c r="F1016" s="156"/>
      <c r="G1016" s="18"/>
      <c r="H1016" s="182"/>
      <c r="I1016" s="635"/>
      <c r="J1016" s="18"/>
    </row>
    <row r="1017" spans="1:10" x14ac:dyDescent="0.25">
      <c r="A1017" s="586"/>
      <c r="B1017" s="14"/>
      <c r="C1017" s="14"/>
      <c r="D1017" s="14"/>
      <c r="E1017" s="613"/>
      <c r="F1017" s="156"/>
      <c r="G1017" s="18"/>
      <c r="H1017" s="182"/>
      <c r="I1017" s="635"/>
      <c r="J1017" s="18"/>
    </row>
    <row r="1018" spans="1:10" x14ac:dyDescent="0.25">
      <c r="A1018" s="586"/>
      <c r="B1018" s="14"/>
      <c r="C1018" s="14"/>
      <c r="D1018" s="14"/>
      <c r="E1018" s="613"/>
      <c r="F1018" s="156"/>
      <c r="G1018" s="18"/>
      <c r="H1018" s="182"/>
      <c r="I1018" s="635"/>
      <c r="J1018" s="18"/>
    </row>
    <row r="1019" spans="1:10" x14ac:dyDescent="0.25">
      <c r="A1019" s="586"/>
      <c r="B1019" s="14"/>
      <c r="C1019" s="14"/>
      <c r="D1019" s="14"/>
      <c r="E1019" s="613"/>
      <c r="F1019" s="156"/>
      <c r="G1019" s="18"/>
      <c r="H1019" s="182"/>
      <c r="I1019" s="635"/>
      <c r="J1019" s="18"/>
    </row>
    <row r="1020" spans="1:10" x14ac:dyDescent="0.25">
      <c r="A1020" s="586"/>
      <c r="B1020" s="14"/>
      <c r="C1020" s="14"/>
      <c r="D1020" s="14"/>
      <c r="E1020" s="613"/>
      <c r="F1020" s="156"/>
      <c r="G1020" s="18"/>
      <c r="H1020" s="182"/>
      <c r="I1020" s="635"/>
      <c r="J1020" s="18"/>
    </row>
    <row r="1021" spans="1:10" x14ac:dyDescent="0.25">
      <c r="A1021" s="586"/>
      <c r="B1021" s="14"/>
      <c r="C1021" s="14"/>
      <c r="D1021" s="14"/>
      <c r="E1021" s="613"/>
      <c r="F1021" s="156"/>
      <c r="G1021" s="18"/>
      <c r="H1021" s="182"/>
      <c r="I1021" s="635"/>
      <c r="J1021" s="18"/>
    </row>
    <row r="1022" spans="1:10" x14ac:dyDescent="0.25">
      <c r="A1022" s="586"/>
      <c r="B1022" s="14"/>
      <c r="C1022" s="14"/>
      <c r="D1022" s="14"/>
      <c r="E1022" s="613"/>
      <c r="F1022" s="156"/>
      <c r="G1022" s="18"/>
      <c r="H1022" s="182"/>
      <c r="I1022" s="635"/>
      <c r="J1022" s="18"/>
    </row>
    <row r="1023" spans="1:10" x14ac:dyDescent="0.25">
      <c r="A1023" s="586"/>
      <c r="B1023" s="14"/>
      <c r="C1023" s="14"/>
      <c r="D1023" s="14"/>
      <c r="E1023" s="613"/>
      <c r="F1023" s="156"/>
      <c r="G1023" s="18"/>
      <c r="H1023" s="182"/>
      <c r="I1023" s="635"/>
      <c r="J1023" s="18"/>
    </row>
    <row r="1024" spans="1:10" x14ac:dyDescent="0.25">
      <c r="A1024" s="586"/>
      <c r="B1024" s="14"/>
      <c r="C1024" s="14"/>
      <c r="D1024" s="14"/>
      <c r="E1024" s="613"/>
      <c r="F1024" s="156"/>
      <c r="G1024" s="18"/>
      <c r="H1024" s="182"/>
      <c r="I1024" s="635"/>
      <c r="J1024" s="18"/>
    </row>
    <row r="1025" spans="1:10" x14ac:dyDescent="0.25">
      <c r="A1025" s="586"/>
      <c r="B1025" s="14"/>
      <c r="C1025" s="14"/>
      <c r="D1025" s="14"/>
      <c r="E1025" s="613"/>
      <c r="F1025" s="156"/>
      <c r="G1025" s="18"/>
      <c r="H1025" s="182"/>
      <c r="I1025" s="635"/>
      <c r="J1025" s="18"/>
    </row>
    <row r="1026" spans="1:10" x14ac:dyDescent="0.25">
      <c r="A1026" s="586"/>
      <c r="B1026" s="14"/>
      <c r="C1026" s="14"/>
      <c r="D1026" s="14"/>
      <c r="E1026" s="613"/>
      <c r="F1026" s="156"/>
      <c r="G1026" s="18"/>
      <c r="H1026" s="182"/>
      <c r="I1026" s="635"/>
      <c r="J1026" s="18"/>
    </row>
    <row r="1027" spans="1:10" x14ac:dyDescent="0.25">
      <c r="A1027" s="586"/>
      <c r="B1027" s="14"/>
      <c r="C1027" s="14"/>
      <c r="D1027" s="14"/>
      <c r="E1027" s="613"/>
      <c r="F1027" s="156"/>
      <c r="G1027" s="18"/>
      <c r="H1027" s="182"/>
      <c r="I1027" s="635"/>
      <c r="J1027" s="18"/>
    </row>
    <row r="1028" spans="1:10" x14ac:dyDescent="0.25">
      <c r="A1028" s="586"/>
      <c r="B1028" s="14"/>
      <c r="C1028" s="14"/>
      <c r="D1028" s="14"/>
      <c r="E1028" s="613"/>
      <c r="F1028" s="156"/>
      <c r="G1028" s="18"/>
      <c r="H1028" s="182"/>
      <c r="I1028" s="635"/>
      <c r="J1028" s="18"/>
    </row>
    <row r="1029" spans="1:10" x14ac:dyDescent="0.25">
      <c r="A1029" s="586"/>
      <c r="B1029" s="14"/>
      <c r="C1029" s="14"/>
      <c r="D1029" s="14"/>
      <c r="E1029" s="613"/>
      <c r="F1029" s="156"/>
      <c r="G1029" s="18"/>
      <c r="H1029" s="182"/>
      <c r="I1029" s="635"/>
      <c r="J1029" s="18"/>
    </row>
    <row r="1030" spans="1:10" x14ac:dyDescent="0.25">
      <c r="A1030" s="586"/>
      <c r="B1030" s="14"/>
      <c r="C1030" s="14"/>
      <c r="D1030" s="14"/>
      <c r="E1030" s="613"/>
      <c r="F1030" s="156"/>
      <c r="G1030" s="18"/>
      <c r="H1030" s="182"/>
      <c r="I1030" s="635"/>
      <c r="J1030" s="18"/>
    </row>
    <row r="1031" spans="1:10" x14ac:dyDescent="0.25">
      <c r="A1031" s="586"/>
      <c r="B1031" s="14"/>
      <c r="C1031" s="14"/>
      <c r="D1031" s="14"/>
      <c r="E1031" s="613"/>
      <c r="F1031" s="156"/>
      <c r="G1031" s="18"/>
      <c r="H1031" s="182"/>
      <c r="I1031" s="635"/>
      <c r="J1031" s="18"/>
    </row>
    <row r="1032" spans="1:10" x14ac:dyDescent="0.25">
      <c r="A1032" s="586"/>
      <c r="B1032" s="14"/>
      <c r="C1032" s="14"/>
      <c r="D1032" s="14"/>
      <c r="E1032" s="613"/>
      <c r="F1032" s="156"/>
      <c r="G1032" s="18"/>
      <c r="H1032" s="182"/>
      <c r="I1032" s="635"/>
      <c r="J1032" s="18"/>
    </row>
    <row r="1033" spans="1:10" x14ac:dyDescent="0.25">
      <c r="A1033" s="586"/>
      <c r="B1033" s="14"/>
      <c r="C1033" s="14"/>
      <c r="D1033" s="14"/>
      <c r="E1033" s="613"/>
      <c r="F1033" s="156"/>
      <c r="G1033" s="18"/>
      <c r="H1033" s="182"/>
      <c r="I1033" s="635"/>
      <c r="J1033" s="18"/>
    </row>
    <row r="1034" spans="1:10" x14ac:dyDescent="0.25">
      <c r="A1034" s="586"/>
      <c r="B1034" s="14"/>
      <c r="C1034" s="14"/>
      <c r="D1034" s="14"/>
      <c r="E1034" s="613"/>
      <c r="F1034" s="156"/>
      <c r="G1034" s="18"/>
      <c r="H1034" s="182"/>
      <c r="I1034" s="635"/>
      <c r="J1034" s="18"/>
    </row>
    <row r="1035" spans="1:10" x14ac:dyDescent="0.25">
      <c r="A1035" s="586"/>
      <c r="B1035" s="14"/>
      <c r="C1035" s="14"/>
      <c r="D1035" s="14"/>
      <c r="E1035" s="613"/>
      <c r="F1035" s="156"/>
      <c r="G1035" s="18"/>
      <c r="H1035" s="182"/>
      <c r="I1035" s="635"/>
      <c r="J1035" s="18"/>
    </row>
    <row r="1036" spans="1:10" x14ac:dyDescent="0.25">
      <c r="A1036" s="586"/>
      <c r="B1036" s="14"/>
      <c r="C1036" s="14"/>
      <c r="D1036" s="14"/>
      <c r="E1036" s="613"/>
      <c r="F1036" s="156"/>
      <c r="G1036" s="18"/>
      <c r="H1036" s="182"/>
      <c r="I1036" s="635"/>
      <c r="J1036" s="18"/>
    </row>
    <row r="1037" spans="1:10" x14ac:dyDescent="0.25">
      <c r="A1037" s="586"/>
      <c r="B1037" s="14"/>
      <c r="C1037" s="14"/>
      <c r="D1037" s="14"/>
      <c r="E1037" s="613"/>
      <c r="F1037" s="156"/>
      <c r="G1037" s="18"/>
      <c r="H1037" s="182"/>
      <c r="I1037" s="635"/>
      <c r="J1037" s="18"/>
    </row>
    <row r="1038" spans="1:10" x14ac:dyDescent="0.25">
      <c r="A1038" s="586"/>
      <c r="B1038" s="14"/>
      <c r="C1038" s="14"/>
      <c r="D1038" s="14"/>
      <c r="E1038" s="613"/>
      <c r="F1038" s="156"/>
      <c r="G1038" s="18"/>
      <c r="H1038" s="182"/>
      <c r="I1038" s="635"/>
      <c r="J1038" s="18"/>
    </row>
    <row r="1039" spans="1:10" x14ac:dyDescent="0.25">
      <c r="A1039" s="586"/>
      <c r="B1039" s="14"/>
      <c r="C1039" s="14"/>
      <c r="D1039" s="14"/>
      <c r="E1039" s="613"/>
      <c r="F1039" s="156"/>
      <c r="G1039" s="18"/>
      <c r="H1039" s="182"/>
      <c r="I1039" s="635"/>
      <c r="J1039" s="18"/>
    </row>
    <row r="1040" spans="1:10" x14ac:dyDescent="0.25">
      <c r="A1040" s="586"/>
      <c r="B1040" s="14"/>
      <c r="C1040" s="14"/>
      <c r="D1040" s="14"/>
      <c r="E1040" s="613"/>
      <c r="F1040" s="156"/>
      <c r="G1040" s="18"/>
      <c r="H1040" s="182"/>
      <c r="I1040" s="635"/>
      <c r="J1040" s="18"/>
    </row>
    <row r="1041" spans="1:10" x14ac:dyDescent="0.25">
      <c r="A1041" s="586"/>
      <c r="B1041" s="14"/>
      <c r="C1041" s="14"/>
      <c r="D1041" s="14"/>
      <c r="E1041" s="613"/>
      <c r="F1041" s="156"/>
      <c r="G1041" s="18"/>
      <c r="H1041" s="182"/>
      <c r="I1041" s="635"/>
      <c r="J1041" s="18"/>
    </row>
    <row r="1042" spans="1:10" x14ac:dyDescent="0.25">
      <c r="A1042" s="586"/>
      <c r="B1042" s="14"/>
      <c r="C1042" s="14"/>
      <c r="D1042" s="14"/>
      <c r="E1042" s="613"/>
      <c r="F1042" s="156"/>
      <c r="G1042" s="18"/>
      <c r="H1042" s="182"/>
      <c r="I1042" s="635"/>
      <c r="J1042" s="18"/>
    </row>
    <row r="1043" spans="1:10" x14ac:dyDescent="0.25">
      <c r="A1043" s="586"/>
      <c r="B1043" s="14"/>
      <c r="C1043" s="14"/>
      <c r="D1043" s="14"/>
      <c r="E1043" s="613"/>
      <c r="F1043" s="156"/>
      <c r="G1043" s="18"/>
      <c r="H1043" s="182"/>
      <c r="I1043" s="635"/>
      <c r="J1043" s="18"/>
    </row>
    <row r="1044" spans="1:10" x14ac:dyDescent="0.25">
      <c r="A1044" s="586"/>
      <c r="B1044" s="14"/>
      <c r="C1044" s="14"/>
      <c r="D1044" s="14"/>
      <c r="E1044" s="613"/>
      <c r="F1044" s="156"/>
      <c r="G1044" s="18"/>
      <c r="H1044" s="182"/>
      <c r="I1044" s="635"/>
      <c r="J1044" s="18"/>
    </row>
    <row r="1045" spans="1:10" x14ac:dyDescent="0.25">
      <c r="A1045" s="586"/>
      <c r="B1045" s="14"/>
      <c r="C1045" s="14"/>
      <c r="D1045" s="14"/>
      <c r="E1045" s="613"/>
      <c r="F1045" s="156"/>
      <c r="G1045" s="18"/>
      <c r="H1045" s="182"/>
      <c r="I1045" s="635"/>
      <c r="J1045" s="18"/>
    </row>
    <row r="1046" spans="1:10" x14ac:dyDescent="0.25">
      <c r="A1046" s="586"/>
      <c r="B1046" s="14"/>
      <c r="C1046" s="14"/>
      <c r="D1046" s="14"/>
      <c r="E1046" s="613"/>
      <c r="F1046" s="156"/>
      <c r="G1046" s="18"/>
      <c r="H1046" s="182"/>
      <c r="I1046" s="635"/>
      <c r="J1046" s="18"/>
    </row>
    <row r="1047" spans="1:10" x14ac:dyDescent="0.25">
      <c r="A1047" s="586"/>
      <c r="B1047" s="14"/>
      <c r="C1047" s="14"/>
      <c r="D1047" s="14"/>
      <c r="E1047" s="613"/>
      <c r="F1047" s="156"/>
      <c r="G1047" s="18"/>
      <c r="H1047" s="182"/>
      <c r="I1047" s="635"/>
      <c r="J1047" s="18"/>
    </row>
    <row r="1048" spans="1:10" x14ac:dyDescent="0.25">
      <c r="A1048" s="586"/>
      <c r="B1048" s="14"/>
      <c r="C1048" s="14"/>
      <c r="D1048" s="14"/>
      <c r="E1048" s="613"/>
      <c r="F1048" s="156"/>
      <c r="G1048" s="18"/>
      <c r="H1048" s="182"/>
      <c r="I1048" s="635"/>
      <c r="J1048" s="18"/>
    </row>
    <row r="1049" spans="1:10" x14ac:dyDescent="0.25">
      <c r="A1049" s="586"/>
      <c r="B1049" s="14"/>
      <c r="C1049" s="14"/>
      <c r="D1049" s="14"/>
      <c r="E1049" s="613"/>
      <c r="F1049" s="156"/>
      <c r="G1049" s="18"/>
      <c r="H1049" s="182"/>
      <c r="I1049" s="635"/>
      <c r="J1049" s="18"/>
    </row>
    <row r="1050" spans="1:10" x14ac:dyDescent="0.25">
      <c r="A1050" s="586"/>
      <c r="B1050" s="14"/>
      <c r="C1050" s="14"/>
      <c r="D1050" s="14"/>
      <c r="E1050" s="613"/>
      <c r="F1050" s="156"/>
      <c r="G1050" s="18"/>
      <c r="H1050" s="182"/>
      <c r="I1050" s="635"/>
      <c r="J1050" s="18"/>
    </row>
    <row r="1051" spans="1:10" x14ac:dyDescent="0.25">
      <c r="A1051" s="586"/>
      <c r="B1051" s="14"/>
      <c r="C1051" s="14"/>
      <c r="D1051" s="14"/>
      <c r="E1051" s="613"/>
      <c r="F1051" s="156"/>
      <c r="G1051" s="18"/>
      <c r="H1051" s="182"/>
      <c r="I1051" s="635"/>
      <c r="J1051" s="18"/>
    </row>
    <row r="1052" spans="1:10" x14ac:dyDescent="0.25">
      <c r="A1052" s="586"/>
      <c r="B1052" s="14"/>
      <c r="C1052" s="14"/>
      <c r="D1052" s="14"/>
      <c r="E1052" s="613"/>
      <c r="F1052" s="156"/>
      <c r="G1052" s="18"/>
      <c r="H1052" s="182"/>
      <c r="I1052" s="635"/>
      <c r="J1052" s="18"/>
    </row>
    <row r="1053" spans="1:10" x14ac:dyDescent="0.25">
      <c r="A1053" s="586"/>
      <c r="B1053" s="14"/>
      <c r="C1053" s="14"/>
      <c r="D1053" s="14"/>
      <c r="E1053" s="613"/>
      <c r="F1053" s="156"/>
      <c r="G1053" s="18"/>
      <c r="H1053" s="182"/>
      <c r="I1053" s="635"/>
      <c r="J1053" s="18"/>
    </row>
    <row r="1054" spans="1:10" x14ac:dyDescent="0.25">
      <c r="A1054" s="586"/>
      <c r="B1054" s="14"/>
      <c r="C1054" s="14"/>
      <c r="D1054" s="14"/>
      <c r="E1054" s="613"/>
      <c r="F1054" s="156"/>
      <c r="G1054" s="18"/>
      <c r="H1054" s="182"/>
      <c r="I1054" s="635"/>
      <c r="J1054" s="18"/>
    </row>
    <row r="1055" spans="1:10" x14ac:dyDescent="0.25">
      <c r="A1055" s="586"/>
      <c r="B1055" s="14"/>
      <c r="C1055" s="14"/>
      <c r="D1055" s="14"/>
      <c r="E1055" s="613"/>
      <c r="F1055" s="156"/>
      <c r="G1055" s="18"/>
      <c r="H1055" s="182"/>
      <c r="I1055" s="635"/>
      <c r="J1055" s="18"/>
    </row>
    <row r="1056" spans="1:10" x14ac:dyDescent="0.25">
      <c r="A1056" s="586"/>
      <c r="B1056" s="14"/>
      <c r="C1056" s="14"/>
      <c r="D1056" s="14"/>
      <c r="E1056" s="613"/>
      <c r="F1056" s="156"/>
      <c r="G1056" s="18"/>
      <c r="H1056" s="182"/>
      <c r="I1056" s="635"/>
      <c r="J1056" s="18"/>
    </row>
    <row r="1057" spans="1:10" x14ac:dyDescent="0.25">
      <c r="A1057" s="586"/>
      <c r="B1057" s="14"/>
      <c r="C1057" s="14"/>
      <c r="D1057" s="14"/>
      <c r="E1057" s="613"/>
      <c r="F1057" s="156"/>
      <c r="G1057" s="18"/>
      <c r="H1057" s="182"/>
      <c r="I1057" s="635"/>
      <c r="J1057" s="18"/>
    </row>
    <row r="1058" spans="1:10" x14ac:dyDescent="0.25">
      <c r="A1058" s="586"/>
      <c r="B1058" s="14"/>
      <c r="C1058" s="14"/>
      <c r="D1058" s="14"/>
      <c r="E1058" s="613"/>
      <c r="F1058" s="156"/>
      <c r="G1058" s="18"/>
      <c r="H1058" s="182"/>
      <c r="I1058" s="635"/>
      <c r="J1058" s="18"/>
    </row>
    <row r="1059" spans="1:10" x14ac:dyDescent="0.25">
      <c r="A1059" s="586"/>
      <c r="B1059" s="14"/>
      <c r="C1059" s="14"/>
      <c r="D1059" s="14"/>
      <c r="E1059" s="613"/>
      <c r="F1059" s="156"/>
      <c r="G1059" s="18"/>
      <c r="H1059" s="182"/>
      <c r="I1059" s="635"/>
      <c r="J1059" s="18"/>
    </row>
    <row r="1060" spans="1:10" x14ac:dyDescent="0.25">
      <c r="A1060" s="586"/>
      <c r="B1060" s="14"/>
      <c r="C1060" s="14"/>
      <c r="D1060" s="14"/>
      <c r="E1060" s="613"/>
      <c r="F1060" s="156"/>
      <c r="G1060" s="18"/>
      <c r="H1060" s="182"/>
      <c r="I1060" s="635"/>
      <c r="J1060" s="18"/>
    </row>
    <row r="1061" spans="1:10" x14ac:dyDescent="0.25">
      <c r="A1061" s="586"/>
      <c r="B1061" s="14"/>
      <c r="C1061" s="14"/>
      <c r="D1061" s="14"/>
      <c r="E1061" s="613"/>
      <c r="F1061" s="156"/>
      <c r="G1061" s="18"/>
      <c r="H1061" s="182"/>
      <c r="I1061" s="635"/>
      <c r="J1061" s="18"/>
    </row>
    <row r="1062" spans="1:10" x14ac:dyDescent="0.25">
      <c r="A1062" s="586"/>
      <c r="B1062" s="14"/>
      <c r="C1062" s="14"/>
      <c r="D1062" s="14"/>
      <c r="E1062" s="613"/>
      <c r="F1062" s="156"/>
      <c r="G1062" s="18"/>
      <c r="H1062" s="182"/>
      <c r="I1062" s="635"/>
      <c r="J1062" s="18"/>
    </row>
    <row r="1063" spans="1:10" x14ac:dyDescent="0.25">
      <c r="A1063" s="586"/>
      <c r="B1063" s="14"/>
      <c r="C1063" s="14"/>
      <c r="D1063" s="14"/>
      <c r="E1063" s="613"/>
      <c r="F1063" s="156"/>
      <c r="G1063" s="18"/>
      <c r="H1063" s="182"/>
      <c r="I1063" s="635"/>
      <c r="J1063" s="18"/>
    </row>
    <row r="1064" spans="1:10" x14ac:dyDescent="0.25">
      <c r="A1064" s="586"/>
      <c r="B1064" s="14"/>
      <c r="C1064" s="14"/>
      <c r="D1064" s="14"/>
      <c r="E1064" s="613"/>
      <c r="F1064" s="156"/>
      <c r="G1064" s="18"/>
      <c r="H1064" s="182"/>
      <c r="I1064" s="635"/>
      <c r="J1064" s="18"/>
    </row>
    <row r="1065" spans="1:10" x14ac:dyDescent="0.25">
      <c r="A1065" s="586"/>
      <c r="B1065" s="14"/>
      <c r="C1065" s="14"/>
      <c r="D1065" s="14"/>
      <c r="E1065" s="613"/>
      <c r="F1065" s="156"/>
      <c r="G1065" s="18"/>
      <c r="H1065" s="182"/>
      <c r="I1065" s="635"/>
      <c r="J1065" s="18"/>
    </row>
    <row r="1066" spans="1:10" x14ac:dyDescent="0.25">
      <c r="A1066" s="586"/>
      <c r="B1066" s="14"/>
      <c r="C1066" s="14"/>
      <c r="D1066" s="14"/>
      <c r="E1066" s="613"/>
      <c r="F1066" s="156"/>
      <c r="G1066" s="18"/>
      <c r="H1066" s="182"/>
      <c r="I1066" s="635"/>
      <c r="J1066" s="18"/>
    </row>
    <row r="1067" spans="1:10" x14ac:dyDescent="0.25">
      <c r="A1067" s="586"/>
      <c r="B1067" s="14"/>
      <c r="C1067" s="14"/>
      <c r="D1067" s="14"/>
      <c r="E1067" s="613"/>
      <c r="F1067" s="156"/>
      <c r="G1067" s="18"/>
      <c r="H1067" s="182"/>
      <c r="I1067" s="635"/>
      <c r="J1067" s="18"/>
    </row>
    <row r="1068" spans="1:10" x14ac:dyDescent="0.25">
      <c r="A1068" s="586"/>
      <c r="B1068" s="14"/>
      <c r="C1068" s="14"/>
      <c r="D1068" s="14"/>
      <c r="E1068" s="613"/>
      <c r="F1068" s="156"/>
      <c r="G1068" s="18"/>
      <c r="H1068" s="182"/>
      <c r="I1068" s="635"/>
      <c r="J1068" s="18"/>
    </row>
    <row r="1069" spans="1:10" x14ac:dyDescent="0.25">
      <c r="A1069" s="586"/>
      <c r="B1069" s="14"/>
      <c r="C1069" s="14"/>
      <c r="D1069" s="14"/>
      <c r="E1069" s="613"/>
      <c r="F1069" s="156"/>
      <c r="G1069" s="18"/>
      <c r="H1069" s="182"/>
      <c r="I1069" s="635"/>
      <c r="J1069" s="18"/>
    </row>
    <row r="1070" spans="1:10" x14ac:dyDescent="0.25">
      <c r="A1070" s="586"/>
      <c r="B1070" s="14"/>
      <c r="C1070" s="14"/>
      <c r="D1070" s="14"/>
      <c r="E1070" s="613"/>
      <c r="F1070" s="156"/>
      <c r="G1070" s="18"/>
      <c r="H1070" s="182"/>
      <c r="I1070" s="635"/>
      <c r="J1070" s="18"/>
    </row>
    <row r="1071" spans="1:10" x14ac:dyDescent="0.25">
      <c r="A1071" s="586"/>
      <c r="B1071" s="14"/>
      <c r="C1071" s="14"/>
      <c r="D1071" s="14"/>
      <c r="E1071" s="613"/>
      <c r="F1071" s="156"/>
      <c r="G1071" s="18"/>
      <c r="H1071" s="182"/>
      <c r="I1071" s="635"/>
      <c r="J1071" s="18"/>
    </row>
    <row r="1072" spans="1:10" x14ac:dyDescent="0.25">
      <c r="A1072" s="586"/>
      <c r="B1072" s="14"/>
      <c r="C1072" s="14"/>
      <c r="D1072" s="14"/>
      <c r="E1072" s="613"/>
      <c r="F1072" s="156"/>
      <c r="G1072" s="18"/>
      <c r="H1072" s="182"/>
      <c r="I1072" s="635"/>
      <c r="J1072" s="18"/>
    </row>
    <row r="1073" spans="1:10" x14ac:dyDescent="0.25">
      <c r="A1073" s="586"/>
      <c r="B1073" s="14"/>
      <c r="C1073" s="14"/>
      <c r="D1073" s="14"/>
      <c r="E1073" s="613"/>
      <c r="F1073" s="156"/>
      <c r="G1073" s="18"/>
      <c r="H1073" s="182"/>
      <c r="I1073" s="635"/>
      <c r="J1073" s="18"/>
    </row>
    <row r="1074" spans="1:10" x14ac:dyDescent="0.25">
      <c r="A1074" s="586"/>
      <c r="B1074" s="14"/>
      <c r="C1074" s="14"/>
      <c r="D1074" s="14"/>
      <c r="E1074" s="613"/>
      <c r="F1074" s="156"/>
      <c r="G1074" s="18"/>
      <c r="H1074" s="182"/>
      <c r="I1074" s="635"/>
      <c r="J1074" s="18"/>
    </row>
    <row r="1075" spans="1:10" x14ac:dyDescent="0.25">
      <c r="A1075" s="586"/>
      <c r="B1075" s="14"/>
      <c r="C1075" s="14"/>
      <c r="D1075" s="14"/>
      <c r="E1075" s="613"/>
      <c r="F1075" s="156"/>
      <c r="G1075" s="18"/>
      <c r="H1075" s="182"/>
      <c r="I1075" s="635"/>
      <c r="J1075" s="18"/>
    </row>
    <row r="1076" spans="1:10" x14ac:dyDescent="0.25">
      <c r="A1076" s="586"/>
      <c r="B1076" s="14"/>
      <c r="C1076" s="14"/>
      <c r="D1076" s="14"/>
      <c r="E1076" s="613"/>
      <c r="F1076" s="156"/>
      <c r="G1076" s="18"/>
      <c r="H1076" s="182"/>
      <c r="I1076" s="635"/>
      <c r="J1076" s="18"/>
    </row>
    <row r="1077" spans="1:10" x14ac:dyDescent="0.25">
      <c r="A1077" s="586"/>
      <c r="B1077" s="14"/>
      <c r="C1077" s="14"/>
      <c r="D1077" s="14"/>
      <c r="E1077" s="613"/>
      <c r="F1077" s="156"/>
      <c r="G1077" s="18"/>
      <c r="H1077" s="182"/>
      <c r="I1077" s="635"/>
      <c r="J1077" s="18"/>
    </row>
    <row r="1078" spans="1:10" x14ac:dyDescent="0.25">
      <c r="A1078" s="586"/>
      <c r="B1078" s="14"/>
      <c r="C1078" s="14"/>
      <c r="D1078" s="14"/>
      <c r="E1078" s="613"/>
      <c r="F1078" s="156"/>
      <c r="G1078" s="18"/>
      <c r="H1078" s="182"/>
      <c r="I1078" s="635"/>
      <c r="J1078" s="18"/>
    </row>
    <row r="1079" spans="1:10" x14ac:dyDescent="0.25">
      <c r="A1079" s="586"/>
      <c r="B1079" s="14"/>
      <c r="C1079" s="14"/>
      <c r="D1079" s="14"/>
      <c r="E1079" s="613"/>
      <c r="F1079" s="156"/>
      <c r="G1079" s="18"/>
      <c r="H1079" s="182"/>
      <c r="I1079" s="635"/>
      <c r="J1079" s="18"/>
    </row>
    <row r="1080" spans="1:10" x14ac:dyDescent="0.25">
      <c r="A1080" s="586"/>
      <c r="B1080" s="14"/>
      <c r="C1080" s="14"/>
      <c r="D1080" s="14"/>
      <c r="E1080" s="613"/>
      <c r="F1080" s="156"/>
      <c r="G1080" s="18"/>
      <c r="H1080" s="182"/>
      <c r="I1080" s="635"/>
      <c r="J1080" s="18"/>
    </row>
    <row r="1081" spans="1:10" x14ac:dyDescent="0.25">
      <c r="A1081" s="586"/>
      <c r="B1081" s="14"/>
      <c r="C1081" s="14"/>
      <c r="D1081" s="14"/>
      <c r="E1081" s="613"/>
      <c r="F1081" s="156"/>
      <c r="G1081" s="18"/>
      <c r="H1081" s="182"/>
      <c r="I1081" s="635"/>
      <c r="J1081" s="18"/>
    </row>
    <row r="1082" spans="1:10" x14ac:dyDescent="0.25">
      <c r="A1082" s="586"/>
      <c r="B1082" s="14"/>
      <c r="C1082" s="14"/>
      <c r="D1082" s="14"/>
      <c r="E1082" s="613"/>
      <c r="F1082" s="156"/>
      <c r="G1082" s="18"/>
      <c r="H1082" s="182"/>
      <c r="I1082" s="635"/>
      <c r="J1082" s="18"/>
    </row>
    <row r="1083" spans="1:10" x14ac:dyDescent="0.25">
      <c r="A1083" s="586"/>
      <c r="B1083" s="14"/>
      <c r="C1083" s="14"/>
      <c r="D1083" s="14"/>
      <c r="E1083" s="613"/>
      <c r="F1083" s="156"/>
      <c r="G1083" s="18"/>
      <c r="H1083" s="182"/>
      <c r="I1083" s="635"/>
      <c r="J1083" s="18"/>
    </row>
    <row r="1084" spans="1:10" x14ac:dyDescent="0.25">
      <c r="A1084" s="586"/>
      <c r="B1084" s="14"/>
      <c r="C1084" s="14"/>
      <c r="D1084" s="14"/>
      <c r="E1084" s="613"/>
      <c r="F1084" s="156"/>
      <c r="G1084" s="18"/>
      <c r="H1084" s="182"/>
      <c r="I1084" s="635"/>
      <c r="J1084" s="18"/>
    </row>
    <row r="1085" spans="1:10" x14ac:dyDescent="0.25">
      <c r="A1085" s="586"/>
      <c r="B1085" s="14"/>
      <c r="C1085" s="14"/>
      <c r="D1085" s="14"/>
      <c r="E1085" s="613"/>
      <c r="F1085" s="156"/>
      <c r="G1085" s="18"/>
      <c r="H1085" s="182"/>
      <c r="I1085" s="635"/>
      <c r="J1085" s="18"/>
    </row>
    <row r="1086" spans="1:10" x14ac:dyDescent="0.25">
      <c r="A1086" s="586"/>
      <c r="B1086" s="14"/>
      <c r="C1086" s="14"/>
      <c r="D1086" s="14"/>
      <c r="E1086" s="613"/>
      <c r="F1086" s="156"/>
      <c r="G1086" s="18"/>
      <c r="H1086" s="182"/>
      <c r="I1086" s="635"/>
      <c r="J1086" s="18"/>
    </row>
    <row r="1087" spans="1:10" x14ac:dyDescent="0.25">
      <c r="A1087" s="586"/>
      <c r="B1087" s="14"/>
      <c r="C1087" s="14"/>
      <c r="D1087" s="14"/>
      <c r="E1087" s="613"/>
      <c r="F1087" s="156"/>
      <c r="G1087" s="18"/>
      <c r="H1087" s="182"/>
      <c r="I1087" s="635"/>
      <c r="J1087" s="18"/>
    </row>
    <row r="1088" spans="1:10" x14ac:dyDescent="0.25">
      <c r="A1088" s="586"/>
      <c r="B1088" s="14"/>
      <c r="C1088" s="14"/>
      <c r="D1088" s="14"/>
      <c r="E1088" s="613"/>
      <c r="F1088" s="156"/>
      <c r="G1088" s="18"/>
      <c r="H1088" s="182"/>
      <c r="I1088" s="635"/>
      <c r="J1088" s="18"/>
    </row>
    <row r="1089" spans="1:10" x14ac:dyDescent="0.25">
      <c r="A1089" s="586"/>
      <c r="B1089" s="14"/>
      <c r="C1089" s="14"/>
      <c r="D1089" s="14"/>
      <c r="E1089" s="613"/>
      <c r="F1089" s="156"/>
      <c r="G1089" s="18"/>
      <c r="H1089" s="182"/>
      <c r="I1089" s="635"/>
      <c r="J1089" s="18"/>
    </row>
    <row r="1090" spans="1:10" x14ac:dyDescent="0.25">
      <c r="A1090" s="586"/>
      <c r="B1090" s="14"/>
      <c r="C1090" s="14"/>
      <c r="D1090" s="14"/>
      <c r="E1090" s="613"/>
      <c r="F1090" s="156"/>
      <c r="G1090" s="18"/>
      <c r="H1090" s="182"/>
      <c r="I1090" s="635"/>
      <c r="J1090" s="18"/>
    </row>
    <row r="1091" spans="1:10" x14ac:dyDescent="0.25">
      <c r="A1091" s="586"/>
      <c r="B1091" s="14"/>
      <c r="C1091" s="14"/>
      <c r="D1091" s="14"/>
      <c r="E1091" s="613"/>
      <c r="F1091" s="156"/>
      <c r="G1091" s="18"/>
      <c r="H1091" s="182"/>
      <c r="I1091" s="635"/>
      <c r="J1091" s="18"/>
    </row>
    <row r="1092" spans="1:10" x14ac:dyDescent="0.25">
      <c r="A1092" s="586"/>
      <c r="B1092" s="14"/>
      <c r="C1092" s="14"/>
      <c r="D1092" s="14"/>
      <c r="E1092" s="613"/>
      <c r="F1092" s="156"/>
      <c r="G1092" s="18"/>
      <c r="H1092" s="182"/>
      <c r="I1092" s="635"/>
      <c r="J1092" s="18"/>
    </row>
    <row r="1093" spans="1:10" x14ac:dyDescent="0.25">
      <c r="A1093" s="586"/>
      <c r="B1093" s="14"/>
      <c r="C1093" s="14"/>
      <c r="D1093" s="14"/>
      <c r="E1093" s="613"/>
      <c r="F1093" s="156"/>
      <c r="G1093" s="18"/>
      <c r="H1093" s="182"/>
      <c r="I1093" s="635"/>
      <c r="J1093" s="18"/>
    </row>
    <row r="1094" spans="1:10" x14ac:dyDescent="0.25">
      <c r="A1094" s="586"/>
      <c r="B1094" s="14"/>
      <c r="C1094" s="14"/>
      <c r="D1094" s="14"/>
      <c r="E1094" s="613"/>
      <c r="F1094" s="156"/>
      <c r="G1094" s="18"/>
      <c r="H1094" s="182"/>
      <c r="I1094" s="635"/>
      <c r="J1094" s="18"/>
    </row>
    <row r="1095" spans="1:10" x14ac:dyDescent="0.25">
      <c r="A1095" s="586"/>
      <c r="B1095" s="14"/>
      <c r="C1095" s="14"/>
      <c r="D1095" s="14"/>
      <c r="E1095" s="613"/>
      <c r="F1095" s="156"/>
      <c r="G1095" s="18"/>
      <c r="H1095" s="182"/>
      <c r="I1095" s="635"/>
      <c r="J1095" s="18"/>
    </row>
    <row r="1096" spans="1:10" x14ac:dyDescent="0.25">
      <c r="A1096" s="586"/>
      <c r="B1096" s="14"/>
      <c r="C1096" s="14"/>
      <c r="D1096" s="14"/>
      <c r="E1096" s="613"/>
      <c r="F1096" s="156"/>
      <c r="G1096" s="18"/>
      <c r="H1096" s="182"/>
      <c r="I1096" s="635"/>
      <c r="J1096" s="18"/>
    </row>
    <row r="1097" spans="1:10" x14ac:dyDescent="0.25">
      <c r="A1097" s="586"/>
      <c r="B1097" s="14"/>
      <c r="C1097" s="14"/>
      <c r="D1097" s="14"/>
      <c r="E1097" s="613"/>
      <c r="F1097" s="156"/>
      <c r="G1097" s="18"/>
      <c r="H1097" s="182"/>
      <c r="I1097" s="635"/>
      <c r="J1097" s="18"/>
    </row>
    <row r="1098" spans="1:10" x14ac:dyDescent="0.25">
      <c r="A1098" s="586"/>
      <c r="B1098" s="14"/>
      <c r="C1098" s="14"/>
      <c r="D1098" s="14"/>
      <c r="E1098" s="613"/>
      <c r="F1098" s="156"/>
      <c r="G1098" s="18"/>
      <c r="H1098" s="182"/>
      <c r="I1098" s="635"/>
      <c r="J1098" s="18"/>
    </row>
    <row r="1099" spans="1:10" x14ac:dyDescent="0.25">
      <c r="A1099" s="586"/>
      <c r="B1099" s="14"/>
      <c r="C1099" s="14"/>
      <c r="D1099" s="14"/>
      <c r="E1099" s="613"/>
      <c r="F1099" s="156"/>
      <c r="G1099" s="18"/>
      <c r="H1099" s="182"/>
      <c r="I1099" s="635"/>
      <c r="J1099" s="18"/>
    </row>
    <row r="1100" spans="1:10" x14ac:dyDescent="0.25">
      <c r="A1100" s="586"/>
      <c r="B1100" s="14"/>
      <c r="C1100" s="14"/>
      <c r="D1100" s="14"/>
      <c r="E1100" s="613"/>
      <c r="F1100" s="156"/>
      <c r="G1100" s="18"/>
      <c r="H1100" s="182"/>
      <c r="I1100" s="635"/>
      <c r="J1100" s="18"/>
    </row>
    <row r="1101" spans="1:10" x14ac:dyDescent="0.25">
      <c r="A1101" s="586"/>
      <c r="B1101" s="14"/>
      <c r="C1101" s="14"/>
      <c r="D1101" s="14"/>
      <c r="E1101" s="613"/>
      <c r="F1101" s="156"/>
      <c r="G1101" s="18"/>
      <c r="H1101" s="182"/>
      <c r="I1101" s="635"/>
      <c r="J1101" s="18"/>
    </row>
    <row r="1102" spans="1:10" x14ac:dyDescent="0.25">
      <c r="A1102" s="19"/>
      <c r="B1102" s="14"/>
      <c r="C1102" s="14"/>
      <c r="D1102" s="14"/>
      <c r="E1102" s="613"/>
      <c r="F1102" s="156"/>
      <c r="G1102" s="18"/>
      <c r="H1102" s="182"/>
      <c r="I1102" s="635"/>
      <c r="J1102" s="18"/>
    </row>
    <row r="1103" spans="1:10" x14ac:dyDescent="0.25">
      <c r="A1103" s="19"/>
      <c r="B1103" s="14"/>
      <c r="C1103" s="14"/>
      <c r="D1103" s="14"/>
      <c r="E1103" s="613"/>
      <c r="F1103" s="156"/>
      <c r="G1103" s="18"/>
      <c r="H1103" s="182"/>
      <c r="I1103" s="635"/>
      <c r="J1103" s="18"/>
    </row>
    <row r="1104" spans="1:10" x14ac:dyDescent="0.25">
      <c r="A1104" s="19"/>
      <c r="B1104" s="14"/>
      <c r="C1104" s="14"/>
      <c r="D1104" s="14"/>
      <c r="E1104" s="613"/>
      <c r="F1104" s="156"/>
      <c r="G1104" s="18"/>
      <c r="H1104" s="182"/>
      <c r="I1104" s="635"/>
      <c r="J1104" s="18"/>
    </row>
    <row r="1105" spans="1:10" x14ac:dyDescent="0.25">
      <c r="A1105" s="19"/>
      <c r="B1105" s="15"/>
      <c r="C1105" s="15"/>
      <c r="D1105" s="14"/>
      <c r="E1105" s="613"/>
      <c r="F1105" s="156"/>
      <c r="G1105" s="18"/>
      <c r="H1105" s="182"/>
      <c r="I1105" s="635"/>
      <c r="J1105" s="18"/>
    </row>
    <row r="1106" spans="1:10" x14ac:dyDescent="0.25">
      <c r="A1106" s="19"/>
      <c r="B1106" s="14"/>
      <c r="C1106" s="15"/>
      <c r="D1106" s="14"/>
      <c r="E1106" s="613"/>
      <c r="F1106" s="156"/>
      <c r="G1106" s="18"/>
      <c r="H1106" s="182"/>
      <c r="I1106" s="635"/>
      <c r="J1106" s="18"/>
    </row>
    <row r="1107" spans="1:10" x14ac:dyDescent="0.25">
      <c r="A1107" s="19"/>
      <c r="B1107" s="15"/>
      <c r="C1107" s="15"/>
      <c r="D1107" s="14"/>
      <c r="E1107" s="613"/>
      <c r="F1107" s="156"/>
      <c r="G1107" s="18"/>
      <c r="H1107" s="182"/>
      <c r="I1107" s="635"/>
      <c r="J1107" s="18"/>
    </row>
    <row r="1108" spans="1:10" x14ac:dyDescent="0.25">
      <c r="A1108" s="19"/>
      <c r="B1108" s="14"/>
      <c r="C1108" s="15"/>
      <c r="D1108" s="14"/>
      <c r="E1108" s="613"/>
      <c r="F1108" s="156"/>
      <c r="G1108" s="18"/>
      <c r="H1108" s="182"/>
      <c r="I1108" s="635"/>
      <c r="J1108" s="18"/>
    </row>
    <row r="1109" spans="1:10" x14ac:dyDescent="0.25">
      <c r="A1109" s="19"/>
      <c r="B1109" s="15"/>
      <c r="C1109" s="15"/>
      <c r="D1109" s="14"/>
      <c r="E1109" s="613"/>
      <c r="F1109" s="156"/>
      <c r="G1109" s="18"/>
      <c r="H1109" s="182"/>
      <c r="I1109" s="635"/>
      <c r="J1109" s="18"/>
    </row>
    <row r="1110" spans="1:10" x14ac:dyDescent="0.25">
      <c r="A1110" s="19"/>
      <c r="B1110" s="14"/>
      <c r="C1110" s="15"/>
      <c r="D1110" s="14"/>
      <c r="E1110" s="613"/>
      <c r="F1110" s="156"/>
      <c r="G1110" s="18"/>
      <c r="H1110" s="182"/>
      <c r="I1110" s="635"/>
      <c r="J1110" s="18"/>
    </row>
    <row r="1111" spans="1:10" x14ac:dyDescent="0.25">
      <c r="A1111" s="19"/>
      <c r="B1111" s="15"/>
      <c r="C1111" s="15"/>
      <c r="D1111" s="14"/>
      <c r="E1111" s="613"/>
      <c r="F1111" s="156"/>
      <c r="G1111" s="18"/>
      <c r="H1111" s="182"/>
      <c r="I1111" s="635"/>
      <c r="J1111" s="18"/>
    </row>
    <row r="1112" spans="1:10" x14ac:dyDescent="0.25">
      <c r="A1112" s="19"/>
      <c r="B1112" s="14"/>
      <c r="C1112" s="15"/>
      <c r="D1112" s="14"/>
      <c r="E1112" s="613"/>
      <c r="F1112" s="156"/>
      <c r="G1112" s="18"/>
      <c r="H1112" s="182"/>
      <c r="I1112" s="635"/>
      <c r="J1112" s="18"/>
    </row>
    <row r="1113" spans="1:10" x14ac:dyDescent="0.25">
      <c r="A1113" s="19"/>
      <c r="B1113" s="15"/>
      <c r="C1113" s="15"/>
      <c r="D1113" s="14"/>
      <c r="E1113" s="613"/>
      <c r="F1113" s="156"/>
      <c r="G1113" s="18"/>
      <c r="H1113" s="182"/>
      <c r="I1113" s="635"/>
      <c r="J1113" s="18"/>
    </row>
    <row r="1114" spans="1:10" x14ac:dyDescent="0.25">
      <c r="A1114" s="19"/>
      <c r="B1114" s="14"/>
      <c r="C1114" s="15"/>
      <c r="D1114" s="14"/>
      <c r="E1114" s="613"/>
      <c r="F1114" s="156"/>
      <c r="G1114" s="18"/>
      <c r="H1114" s="182"/>
      <c r="I1114" s="635"/>
      <c r="J1114" s="18"/>
    </row>
    <row r="1115" spans="1:10" x14ac:dyDescent="0.25">
      <c r="A1115" s="19"/>
      <c r="B1115" s="15"/>
      <c r="C1115" s="15"/>
      <c r="D1115" s="14"/>
      <c r="E1115" s="613"/>
      <c r="F1115" s="156"/>
      <c r="G1115" s="18"/>
      <c r="H1115" s="182"/>
      <c r="I1115" s="635"/>
      <c r="J1115" s="18"/>
    </row>
    <row r="1116" spans="1:10" x14ac:dyDescent="0.25">
      <c r="A1116" s="19"/>
      <c r="B1116" s="14"/>
      <c r="C1116" s="15"/>
      <c r="D1116" s="14"/>
      <c r="E1116" s="613"/>
      <c r="F1116" s="156"/>
      <c r="G1116" s="18"/>
      <c r="H1116" s="182"/>
      <c r="I1116" s="635"/>
      <c r="J1116" s="18"/>
    </row>
    <row r="1117" spans="1:10" x14ac:dyDescent="0.25">
      <c r="A1117" s="19"/>
      <c r="B1117" s="15"/>
      <c r="C1117" s="15"/>
      <c r="D1117" s="14"/>
      <c r="E1117" s="613"/>
      <c r="F1117" s="156"/>
      <c r="G1117" s="18"/>
      <c r="H1117" s="182"/>
      <c r="I1117" s="635"/>
      <c r="J1117" s="18"/>
    </row>
    <row r="1118" spans="1:10" x14ac:dyDescent="0.25">
      <c r="A1118" s="19"/>
      <c r="B1118" s="14"/>
      <c r="C1118" s="15"/>
      <c r="D1118" s="14"/>
      <c r="E1118" s="613"/>
      <c r="F1118" s="156"/>
      <c r="G1118" s="18"/>
      <c r="H1118" s="182"/>
      <c r="I1118" s="635"/>
      <c r="J1118" s="18"/>
    </row>
    <row r="1119" spans="1:10" x14ac:dyDescent="0.25">
      <c r="A1119" s="19"/>
      <c r="B1119" s="15"/>
      <c r="C1119" s="15"/>
      <c r="D1119" s="14"/>
      <c r="E1119" s="613"/>
      <c r="F1119" s="156"/>
      <c r="G1119" s="18"/>
      <c r="H1119" s="182"/>
      <c r="I1119" s="635"/>
      <c r="J1119" s="18"/>
    </row>
    <row r="1120" spans="1:10" x14ac:dyDescent="0.25">
      <c r="A1120" s="19"/>
      <c r="B1120" s="14"/>
      <c r="C1120" s="15"/>
      <c r="D1120" s="14"/>
      <c r="E1120" s="613"/>
      <c r="F1120" s="156"/>
      <c r="G1120" s="18"/>
      <c r="H1120" s="182"/>
      <c r="I1120" s="635"/>
      <c r="J1120" s="18"/>
    </row>
    <row r="1121" spans="1:10" x14ac:dyDescent="0.25">
      <c r="A1121" s="19"/>
      <c r="B1121" s="15"/>
      <c r="C1121" s="15"/>
      <c r="D1121" s="14"/>
      <c r="E1121" s="613"/>
      <c r="F1121" s="156"/>
      <c r="G1121" s="18"/>
      <c r="H1121" s="182"/>
      <c r="I1121" s="635"/>
      <c r="J1121" s="18"/>
    </row>
    <row r="1122" spans="1:10" x14ac:dyDescent="0.25">
      <c r="A1122" s="19"/>
      <c r="B1122" s="14"/>
      <c r="C1122" s="15"/>
      <c r="D1122" s="14"/>
      <c r="E1122" s="613"/>
      <c r="F1122" s="156"/>
      <c r="G1122" s="18"/>
      <c r="H1122" s="182"/>
      <c r="I1122" s="635"/>
      <c r="J1122" s="18"/>
    </row>
    <row r="1123" spans="1:10" x14ac:dyDescent="0.25">
      <c r="A1123" s="19"/>
      <c r="B1123" s="15"/>
      <c r="C1123" s="15"/>
      <c r="D1123" s="14"/>
      <c r="E1123" s="613"/>
      <c r="F1123" s="156"/>
      <c r="G1123" s="18"/>
      <c r="H1123" s="182"/>
      <c r="I1123" s="635"/>
      <c r="J1123" s="18"/>
    </row>
    <row r="1124" spans="1:10" x14ac:dyDescent="0.25">
      <c r="A1124" s="19"/>
      <c r="B1124" s="14"/>
      <c r="C1124" s="15"/>
      <c r="D1124" s="14"/>
      <c r="E1124" s="613"/>
      <c r="F1124" s="156"/>
      <c r="G1124" s="18"/>
      <c r="H1124" s="182"/>
      <c r="I1124" s="635"/>
      <c r="J1124" s="18"/>
    </row>
    <row r="1125" spans="1:10" x14ac:dyDescent="0.25">
      <c r="A1125" s="19"/>
      <c r="B1125" s="15"/>
      <c r="C1125" s="15"/>
      <c r="D1125" s="14"/>
      <c r="E1125" s="613"/>
      <c r="F1125" s="156"/>
      <c r="G1125" s="18"/>
      <c r="H1125" s="182"/>
      <c r="I1125" s="635"/>
      <c r="J1125" s="18"/>
    </row>
    <row r="1126" spans="1:10" x14ac:dyDescent="0.25">
      <c r="A1126" s="19"/>
      <c r="B1126" s="14"/>
      <c r="C1126" s="15"/>
      <c r="D1126" s="14"/>
      <c r="E1126" s="613"/>
      <c r="F1126" s="156"/>
      <c r="G1126" s="18"/>
      <c r="H1126" s="182"/>
      <c r="I1126" s="635"/>
      <c r="J1126" s="18"/>
    </row>
    <row r="1127" spans="1:10" x14ac:dyDescent="0.25">
      <c r="A1127" s="19"/>
      <c r="B1127" s="15"/>
      <c r="C1127" s="15"/>
      <c r="D1127" s="14"/>
      <c r="E1127" s="613"/>
      <c r="F1127" s="156"/>
      <c r="G1127" s="18"/>
      <c r="H1127" s="182"/>
      <c r="I1127" s="635"/>
      <c r="J1127" s="18"/>
    </row>
    <row r="1128" spans="1:10" x14ac:dyDescent="0.25">
      <c r="A1128" s="19"/>
      <c r="B1128" s="14"/>
      <c r="C1128" s="15"/>
      <c r="D1128" s="14"/>
      <c r="E1128" s="613"/>
      <c r="F1128" s="156"/>
      <c r="G1128" s="18"/>
      <c r="H1128" s="182"/>
      <c r="I1128" s="635"/>
      <c r="J1128" s="18"/>
    </row>
    <row r="1129" spans="1:10" x14ac:dyDescent="0.25">
      <c r="A1129" s="19"/>
      <c r="B1129" s="15"/>
      <c r="C1129" s="15"/>
      <c r="D1129" s="14"/>
      <c r="E1129" s="613"/>
      <c r="F1129" s="156"/>
      <c r="G1129" s="18"/>
      <c r="H1129" s="182"/>
      <c r="I1129" s="635"/>
      <c r="J1129" s="18"/>
    </row>
    <row r="1130" spans="1:10" x14ac:dyDescent="0.25">
      <c r="A1130" s="19"/>
      <c r="B1130" s="14"/>
      <c r="C1130" s="15"/>
      <c r="D1130" s="14"/>
      <c r="E1130" s="613"/>
      <c r="F1130" s="156"/>
      <c r="G1130" s="18"/>
      <c r="H1130" s="182"/>
      <c r="I1130" s="635"/>
      <c r="J1130" s="18"/>
    </row>
    <row r="1131" spans="1:10" x14ac:dyDescent="0.25">
      <c r="A1131" s="19"/>
      <c r="B1131" s="15"/>
      <c r="C1131" s="15"/>
      <c r="D1131" s="14"/>
      <c r="E1131" s="613"/>
      <c r="F1131" s="156"/>
      <c r="G1131" s="18"/>
      <c r="H1131" s="182"/>
      <c r="I1131" s="635"/>
      <c r="J1131" s="18"/>
    </row>
    <row r="1132" spans="1:10" x14ac:dyDescent="0.25">
      <c r="A1132" s="19"/>
      <c r="B1132" s="14"/>
      <c r="C1132" s="15"/>
      <c r="D1132" s="14"/>
      <c r="E1132" s="613"/>
      <c r="F1132" s="156"/>
      <c r="G1132" s="18"/>
      <c r="H1132" s="182"/>
      <c r="I1132" s="635"/>
      <c r="J1132" s="18"/>
    </row>
    <row r="1133" spans="1:10" x14ac:dyDescent="0.25">
      <c r="A1133" s="19"/>
      <c r="B1133" s="15"/>
      <c r="C1133" s="15"/>
      <c r="D1133" s="14"/>
      <c r="E1133" s="613"/>
      <c r="F1133" s="156"/>
      <c r="G1133" s="18"/>
      <c r="H1133" s="182"/>
      <c r="I1133" s="635"/>
      <c r="J1133" s="18"/>
    </row>
    <row r="1134" spans="1:10" x14ac:dyDescent="0.25">
      <c r="A1134" s="19"/>
      <c r="B1134" s="14"/>
      <c r="C1134" s="15"/>
      <c r="D1134" s="14"/>
      <c r="E1134" s="613"/>
      <c r="F1134" s="156"/>
      <c r="G1134" s="18"/>
      <c r="H1134" s="182"/>
      <c r="I1134" s="635"/>
      <c r="J1134" s="18"/>
    </row>
    <row r="1135" spans="1:10" x14ac:dyDescent="0.25">
      <c r="A1135" s="19"/>
      <c r="B1135" s="15"/>
      <c r="C1135" s="15"/>
      <c r="D1135" s="14"/>
      <c r="E1135" s="613"/>
      <c r="F1135" s="156"/>
      <c r="G1135" s="18"/>
      <c r="H1135" s="182"/>
      <c r="I1135" s="635"/>
      <c r="J1135" s="18"/>
    </row>
    <row r="1136" spans="1:10" x14ac:dyDescent="0.25">
      <c r="A1136" s="19"/>
      <c r="B1136" s="14"/>
      <c r="C1136" s="15"/>
      <c r="D1136" s="14"/>
      <c r="E1136" s="613"/>
      <c r="F1136" s="156"/>
      <c r="G1136" s="18"/>
      <c r="H1136" s="182"/>
      <c r="I1136" s="635"/>
      <c r="J1136" s="18"/>
    </row>
    <row r="1137" spans="1:10" x14ac:dyDescent="0.25">
      <c r="A1137" s="19"/>
      <c r="B1137" s="15"/>
      <c r="C1137" s="15"/>
      <c r="D1137" s="14"/>
      <c r="E1137" s="613"/>
      <c r="F1137" s="156"/>
      <c r="G1137" s="18"/>
      <c r="H1137" s="182"/>
      <c r="I1137" s="635"/>
      <c r="J1137" s="18"/>
    </row>
    <row r="1138" spans="1:10" x14ac:dyDescent="0.25">
      <c r="A1138" s="19"/>
      <c r="B1138" s="14"/>
      <c r="C1138" s="15"/>
      <c r="D1138" s="14"/>
      <c r="E1138" s="613"/>
      <c r="F1138" s="156"/>
      <c r="G1138" s="18"/>
      <c r="H1138" s="182"/>
      <c r="I1138" s="635"/>
      <c r="J1138" s="18"/>
    </row>
    <row r="1139" spans="1:10" x14ac:dyDescent="0.25">
      <c r="A1139" s="19"/>
      <c r="B1139" s="15"/>
      <c r="C1139" s="15"/>
      <c r="D1139" s="14"/>
      <c r="E1139" s="613"/>
      <c r="F1139" s="156"/>
      <c r="G1139" s="18"/>
      <c r="H1139" s="182"/>
      <c r="I1139" s="635"/>
      <c r="J1139" s="18"/>
    </row>
    <row r="1140" spans="1:10" x14ac:dyDescent="0.25">
      <c r="A1140" s="19"/>
      <c r="B1140" s="14"/>
      <c r="C1140" s="15"/>
      <c r="D1140" s="14"/>
      <c r="E1140" s="613"/>
      <c r="F1140" s="156"/>
      <c r="G1140" s="18"/>
      <c r="H1140" s="182"/>
      <c r="I1140" s="635"/>
      <c r="J1140" s="18"/>
    </row>
    <row r="1141" spans="1:10" x14ac:dyDescent="0.25">
      <c r="A1141" s="19"/>
      <c r="B1141" s="15"/>
      <c r="C1141" s="15"/>
      <c r="D1141" s="14"/>
      <c r="E1141" s="613"/>
      <c r="F1141" s="156"/>
      <c r="G1141" s="18"/>
      <c r="H1141" s="182"/>
      <c r="I1141" s="635"/>
      <c r="J1141" s="18"/>
    </row>
    <row r="1142" spans="1:10" x14ac:dyDescent="0.25">
      <c r="A1142" s="19"/>
      <c r="B1142" s="14"/>
      <c r="C1142" s="15"/>
      <c r="D1142" s="14"/>
      <c r="E1142" s="613"/>
      <c r="F1142" s="156"/>
      <c r="G1142" s="18"/>
      <c r="H1142" s="182"/>
      <c r="I1142" s="635"/>
      <c r="J1142" s="18"/>
    </row>
    <row r="1143" spans="1:10" x14ac:dyDescent="0.25">
      <c r="A1143" s="19"/>
      <c r="B1143" s="15"/>
      <c r="C1143" s="15"/>
      <c r="D1143" s="14"/>
      <c r="E1143" s="613"/>
      <c r="F1143" s="156"/>
      <c r="G1143" s="18"/>
      <c r="H1143" s="182"/>
      <c r="I1143" s="635"/>
      <c r="J1143" s="18"/>
    </row>
    <row r="1144" spans="1:10" x14ac:dyDescent="0.25">
      <c r="A1144" s="19"/>
      <c r="B1144" s="14"/>
      <c r="C1144" s="15"/>
      <c r="D1144" s="14"/>
      <c r="E1144" s="613"/>
      <c r="F1144" s="156"/>
      <c r="G1144" s="18"/>
      <c r="H1144" s="182"/>
      <c r="I1144" s="635"/>
      <c r="J1144" s="18"/>
    </row>
    <row r="1145" spans="1:10" x14ac:dyDescent="0.25">
      <c r="A1145" s="19"/>
      <c r="B1145" s="15"/>
      <c r="C1145" s="15"/>
      <c r="D1145" s="14"/>
      <c r="E1145" s="613"/>
      <c r="F1145" s="156"/>
      <c r="G1145" s="18"/>
      <c r="H1145" s="182"/>
      <c r="I1145" s="635"/>
      <c r="J1145" s="18"/>
    </row>
    <row r="1146" spans="1:10" x14ac:dyDescent="0.25">
      <c r="A1146" s="19"/>
      <c r="B1146" s="14"/>
      <c r="C1146" s="15"/>
      <c r="D1146" s="14"/>
      <c r="E1146" s="613"/>
      <c r="F1146" s="156"/>
      <c r="G1146" s="18"/>
      <c r="H1146" s="182"/>
      <c r="I1146" s="635"/>
      <c r="J1146" s="18"/>
    </row>
    <row r="1147" spans="1:10" x14ac:dyDescent="0.25">
      <c r="A1147" s="19"/>
      <c r="B1147" s="15"/>
      <c r="C1147" s="15"/>
      <c r="D1147" s="14"/>
      <c r="E1147" s="613"/>
      <c r="F1147" s="156"/>
      <c r="G1147" s="18"/>
      <c r="H1147" s="182"/>
      <c r="I1147" s="635"/>
      <c r="J1147" s="18"/>
    </row>
    <row r="1148" spans="1:10" x14ac:dyDescent="0.25">
      <c r="A1148" s="19"/>
      <c r="B1148" s="14"/>
      <c r="C1148" s="15"/>
      <c r="D1148" s="14"/>
      <c r="E1148" s="613"/>
      <c r="F1148" s="156"/>
      <c r="G1148" s="18"/>
      <c r="H1148" s="182"/>
      <c r="I1148" s="635"/>
      <c r="J1148" s="18"/>
    </row>
    <row r="1149" spans="1:10" x14ac:dyDescent="0.25">
      <c r="A1149" s="19"/>
      <c r="B1149" s="15"/>
      <c r="C1149" s="15"/>
      <c r="D1149" s="14"/>
      <c r="E1149" s="613"/>
      <c r="F1149" s="156"/>
      <c r="G1149" s="18"/>
      <c r="H1149" s="182"/>
      <c r="I1149" s="635"/>
      <c r="J1149" s="18"/>
    </row>
    <row r="1150" spans="1:10" x14ac:dyDescent="0.25">
      <c r="A1150" s="19"/>
      <c r="B1150" s="14"/>
      <c r="C1150" s="15"/>
      <c r="D1150" s="14"/>
      <c r="E1150" s="613"/>
      <c r="F1150" s="156"/>
      <c r="G1150" s="18"/>
      <c r="H1150" s="182"/>
      <c r="I1150" s="635"/>
      <c r="J1150" s="18"/>
    </row>
    <row r="1151" spans="1:10" x14ac:dyDescent="0.25">
      <c r="A1151" s="19"/>
      <c r="B1151" s="15"/>
      <c r="C1151" s="15"/>
      <c r="D1151" s="14"/>
      <c r="E1151" s="613"/>
      <c r="F1151" s="156"/>
      <c r="G1151" s="18"/>
      <c r="H1151" s="182"/>
      <c r="I1151" s="635"/>
      <c r="J1151" s="18"/>
    </row>
    <row r="1152" spans="1:10" x14ac:dyDescent="0.25">
      <c r="A1152" s="19"/>
      <c r="B1152" s="14"/>
      <c r="C1152" s="15"/>
      <c r="D1152" s="14"/>
      <c r="E1152" s="613"/>
      <c r="F1152" s="156"/>
      <c r="G1152" s="18"/>
      <c r="H1152" s="182"/>
      <c r="I1152" s="635"/>
      <c r="J1152" s="18"/>
    </row>
    <row r="1153" spans="1:10" x14ac:dyDescent="0.25">
      <c r="A1153" s="19"/>
      <c r="B1153" s="15"/>
      <c r="C1153" s="15"/>
      <c r="D1153" s="14"/>
      <c r="E1153" s="613"/>
      <c r="F1153" s="156"/>
      <c r="G1153" s="18"/>
      <c r="H1153" s="182"/>
      <c r="I1153" s="635"/>
      <c r="J1153" s="18"/>
    </row>
    <row r="1154" spans="1:10" x14ac:dyDescent="0.25">
      <c r="A1154" s="19"/>
      <c r="B1154" s="14"/>
      <c r="C1154" s="15"/>
      <c r="D1154" s="14"/>
      <c r="E1154" s="613"/>
      <c r="F1154" s="156"/>
      <c r="G1154" s="18"/>
      <c r="H1154" s="182"/>
      <c r="I1154" s="635"/>
      <c r="J1154" s="18"/>
    </row>
    <row r="1155" spans="1:10" x14ac:dyDescent="0.25">
      <c r="A1155" s="19"/>
      <c r="B1155" s="15"/>
      <c r="C1155" s="15"/>
      <c r="D1155" s="14"/>
      <c r="E1155" s="613"/>
      <c r="F1155" s="156"/>
      <c r="G1155" s="18"/>
      <c r="H1155" s="182"/>
      <c r="I1155" s="635"/>
      <c r="J1155" s="18"/>
    </row>
    <row r="1156" spans="1:10" x14ac:dyDescent="0.25">
      <c r="A1156" s="19"/>
      <c r="B1156" s="14"/>
      <c r="C1156" s="15"/>
      <c r="D1156" s="14"/>
      <c r="E1156" s="613"/>
      <c r="F1156" s="156"/>
      <c r="G1156" s="18"/>
      <c r="H1156" s="182"/>
      <c r="I1156" s="635"/>
      <c r="J1156" s="18"/>
    </row>
    <row r="1157" spans="1:10" x14ac:dyDescent="0.25">
      <c r="A1157" s="19"/>
      <c r="B1157" s="15"/>
      <c r="C1157" s="15"/>
      <c r="D1157" s="14"/>
      <c r="E1157" s="613"/>
      <c r="F1157" s="156"/>
      <c r="G1157" s="18"/>
      <c r="H1157" s="182"/>
      <c r="I1157" s="635"/>
      <c r="J1157" s="18"/>
    </row>
    <row r="1158" spans="1:10" x14ac:dyDescent="0.25">
      <c r="A1158" s="19"/>
      <c r="B1158" s="14"/>
      <c r="C1158" s="15"/>
      <c r="D1158" s="14"/>
      <c r="E1158" s="613"/>
      <c r="F1158" s="156"/>
      <c r="G1158" s="18"/>
      <c r="H1158" s="182"/>
      <c r="I1158" s="635"/>
      <c r="J1158" s="18"/>
    </row>
    <row r="1159" spans="1:10" x14ac:dyDescent="0.25">
      <c r="A1159" s="19"/>
      <c r="B1159" s="15"/>
      <c r="C1159" s="15"/>
      <c r="D1159" s="14"/>
      <c r="E1159" s="613"/>
      <c r="F1159" s="156"/>
      <c r="G1159" s="18"/>
      <c r="H1159" s="182"/>
      <c r="I1159" s="635"/>
      <c r="J1159" s="18"/>
    </row>
    <row r="1160" spans="1:10" x14ac:dyDescent="0.25">
      <c r="A1160" s="19"/>
      <c r="B1160" s="14"/>
      <c r="C1160" s="15"/>
      <c r="D1160" s="14"/>
      <c r="E1160" s="613"/>
      <c r="F1160" s="156"/>
      <c r="G1160" s="18"/>
      <c r="H1160" s="182"/>
      <c r="I1160" s="635"/>
      <c r="J1160" s="18"/>
    </row>
    <row r="1161" spans="1:10" x14ac:dyDescent="0.25">
      <c r="A1161" s="19"/>
      <c r="B1161" s="15"/>
      <c r="C1161" s="15"/>
      <c r="D1161" s="14"/>
      <c r="E1161" s="613"/>
      <c r="F1161" s="156"/>
      <c r="G1161" s="18"/>
      <c r="H1161" s="182"/>
      <c r="I1161" s="635"/>
      <c r="J1161" s="18"/>
    </row>
    <row r="1162" spans="1:10" x14ac:dyDescent="0.25">
      <c r="A1162" s="19"/>
      <c r="B1162" s="14"/>
      <c r="C1162" s="15"/>
      <c r="D1162" s="14"/>
      <c r="E1162" s="613"/>
      <c r="F1162" s="156"/>
      <c r="G1162" s="18"/>
      <c r="H1162" s="182"/>
      <c r="I1162" s="635"/>
      <c r="J1162" s="18"/>
    </row>
    <row r="1163" spans="1:10" x14ac:dyDescent="0.25">
      <c r="A1163" s="19"/>
      <c r="B1163" s="15"/>
      <c r="C1163" s="15"/>
      <c r="D1163" s="14"/>
      <c r="E1163" s="613"/>
      <c r="F1163" s="156"/>
      <c r="G1163" s="18"/>
      <c r="H1163" s="182"/>
      <c r="I1163" s="635"/>
      <c r="J1163" s="18"/>
    </row>
    <row r="1164" spans="1:10" x14ac:dyDescent="0.25">
      <c r="A1164" s="19"/>
      <c r="B1164" s="14"/>
      <c r="C1164" s="15"/>
      <c r="D1164" s="14"/>
      <c r="E1164" s="613"/>
      <c r="F1164" s="156"/>
      <c r="G1164" s="18"/>
      <c r="H1164" s="182"/>
      <c r="I1164" s="635"/>
      <c r="J1164" s="18"/>
    </row>
    <row r="1165" spans="1:10" x14ac:dyDescent="0.25">
      <c r="A1165" s="19"/>
      <c r="B1165" s="15"/>
      <c r="C1165" s="15"/>
      <c r="D1165" s="14"/>
      <c r="E1165" s="613"/>
      <c r="F1165" s="156"/>
      <c r="G1165" s="18"/>
      <c r="H1165" s="182"/>
      <c r="I1165" s="635"/>
      <c r="J1165" s="18"/>
    </row>
    <row r="1166" spans="1:10" x14ac:dyDescent="0.25">
      <c r="A1166" s="19"/>
      <c r="B1166" s="14"/>
      <c r="C1166" s="15"/>
      <c r="D1166" s="14"/>
      <c r="E1166" s="613"/>
      <c r="F1166" s="156"/>
      <c r="G1166" s="18"/>
      <c r="H1166" s="182"/>
      <c r="I1166" s="635"/>
      <c r="J1166" s="18"/>
    </row>
    <row r="1167" spans="1:10" x14ac:dyDescent="0.25">
      <c r="A1167" s="19"/>
      <c r="B1167" s="15"/>
      <c r="C1167" s="15"/>
      <c r="D1167" s="14"/>
      <c r="E1167" s="613"/>
      <c r="F1167" s="156"/>
      <c r="G1167" s="18"/>
      <c r="H1167" s="182"/>
      <c r="I1167" s="635"/>
      <c r="J1167" s="18"/>
    </row>
    <row r="1168" spans="1:10" x14ac:dyDescent="0.25">
      <c r="A1168" s="19"/>
      <c r="B1168" s="14"/>
      <c r="C1168" s="15"/>
      <c r="D1168" s="14"/>
      <c r="E1168" s="613"/>
      <c r="F1168" s="156"/>
      <c r="G1168" s="18"/>
      <c r="H1168" s="182"/>
      <c r="I1168" s="635"/>
      <c r="J1168" s="18"/>
    </row>
    <row r="1169" spans="1:10" x14ac:dyDescent="0.25">
      <c r="A1169" s="19"/>
      <c r="B1169" s="15"/>
      <c r="C1169" s="15"/>
      <c r="D1169" s="14"/>
      <c r="E1169" s="613"/>
      <c r="F1169" s="156"/>
      <c r="G1169" s="18"/>
      <c r="H1169" s="182"/>
      <c r="I1169" s="635"/>
      <c r="J1169" s="18"/>
    </row>
    <row r="1170" spans="1:10" x14ac:dyDescent="0.25">
      <c r="A1170" s="19"/>
      <c r="B1170" s="14"/>
      <c r="C1170" s="15"/>
      <c r="D1170" s="14"/>
      <c r="E1170" s="613"/>
      <c r="F1170" s="156"/>
      <c r="G1170" s="18"/>
      <c r="H1170" s="182"/>
      <c r="I1170" s="635"/>
      <c r="J1170" s="18"/>
    </row>
    <row r="1171" spans="1:10" x14ac:dyDescent="0.25">
      <c r="A1171" s="19"/>
      <c r="B1171" s="15"/>
      <c r="C1171" s="15"/>
      <c r="D1171" s="14"/>
      <c r="E1171" s="613"/>
      <c r="F1171" s="156"/>
      <c r="G1171" s="18"/>
      <c r="H1171" s="182"/>
      <c r="I1171" s="635"/>
      <c r="J1171" s="18"/>
    </row>
    <row r="1172" spans="1:10" x14ac:dyDescent="0.25">
      <c r="A1172" s="19"/>
      <c r="B1172" s="14"/>
      <c r="C1172" s="15"/>
      <c r="D1172" s="14"/>
      <c r="E1172" s="613"/>
      <c r="F1172" s="156"/>
      <c r="G1172" s="18"/>
      <c r="H1172" s="182"/>
      <c r="I1172" s="635"/>
      <c r="J1172" s="18"/>
    </row>
    <row r="1173" spans="1:10" x14ac:dyDescent="0.25">
      <c r="A1173" s="19"/>
      <c r="B1173" s="15"/>
      <c r="C1173" s="15"/>
      <c r="D1173" s="14"/>
      <c r="E1173" s="613"/>
      <c r="F1173" s="156"/>
      <c r="G1173" s="18"/>
      <c r="H1173" s="182"/>
      <c r="I1173" s="635"/>
      <c r="J1173" s="18"/>
    </row>
    <row r="1174" spans="1:10" x14ac:dyDescent="0.25">
      <c r="A1174" s="19"/>
      <c r="B1174" s="14"/>
      <c r="C1174" s="15"/>
      <c r="D1174" s="14"/>
      <c r="E1174" s="613"/>
      <c r="F1174" s="156"/>
      <c r="G1174" s="18"/>
      <c r="H1174" s="182"/>
      <c r="I1174" s="635"/>
      <c r="J1174" s="18"/>
    </row>
    <row r="1175" spans="1:10" x14ac:dyDescent="0.25">
      <c r="A1175" s="19"/>
      <c r="B1175" s="15"/>
      <c r="C1175" s="15"/>
      <c r="D1175" s="14"/>
      <c r="E1175" s="613"/>
      <c r="F1175" s="156"/>
      <c r="G1175" s="18"/>
      <c r="H1175" s="182"/>
      <c r="I1175" s="635"/>
      <c r="J1175" s="18"/>
    </row>
    <row r="1176" spans="1:10" x14ac:dyDescent="0.25">
      <c r="A1176" s="19"/>
      <c r="B1176" s="14"/>
      <c r="C1176" s="15"/>
      <c r="D1176" s="14"/>
      <c r="E1176" s="613"/>
      <c r="F1176" s="156"/>
      <c r="G1176" s="18"/>
      <c r="H1176" s="182"/>
      <c r="I1176" s="635"/>
      <c r="J1176" s="18"/>
    </row>
    <row r="1177" spans="1:10" x14ac:dyDescent="0.25">
      <c r="A1177" s="19"/>
      <c r="B1177" s="15"/>
      <c r="C1177" s="15"/>
      <c r="D1177" s="14"/>
      <c r="E1177" s="613"/>
      <c r="F1177" s="156"/>
      <c r="G1177" s="18"/>
      <c r="H1177" s="182"/>
      <c r="I1177" s="635"/>
      <c r="J1177" s="18"/>
    </row>
    <row r="1178" spans="1:10" x14ac:dyDescent="0.25">
      <c r="A1178" s="19"/>
      <c r="B1178" s="14"/>
      <c r="C1178" s="15"/>
      <c r="D1178" s="14"/>
      <c r="E1178" s="613"/>
      <c r="F1178" s="156"/>
      <c r="G1178" s="18"/>
      <c r="H1178" s="182"/>
      <c r="I1178" s="635"/>
      <c r="J1178" s="18"/>
    </row>
    <row r="1179" spans="1:10" x14ac:dyDescent="0.25">
      <c r="A1179" s="19"/>
      <c r="B1179" s="15"/>
      <c r="C1179" s="15"/>
      <c r="D1179" s="14"/>
      <c r="E1179" s="613"/>
      <c r="F1179" s="156"/>
      <c r="G1179" s="18"/>
      <c r="H1179" s="182"/>
      <c r="I1179" s="635"/>
      <c r="J1179" s="18"/>
    </row>
    <row r="1180" spans="1:10" x14ac:dyDescent="0.25">
      <c r="A1180" s="19"/>
      <c r="B1180" s="14"/>
      <c r="C1180" s="15"/>
      <c r="D1180" s="14"/>
      <c r="E1180" s="613"/>
      <c r="F1180" s="156"/>
      <c r="G1180" s="18"/>
      <c r="H1180" s="182"/>
      <c r="I1180" s="635"/>
      <c r="J1180" s="18"/>
    </row>
    <row r="1181" spans="1:10" x14ac:dyDescent="0.25">
      <c r="A1181" s="19"/>
      <c r="B1181" s="15"/>
      <c r="C1181" s="15"/>
      <c r="D1181" s="14"/>
      <c r="E1181" s="613"/>
      <c r="F1181" s="156"/>
      <c r="G1181" s="18"/>
      <c r="H1181" s="182"/>
      <c r="I1181" s="635"/>
      <c r="J1181" s="18"/>
    </row>
    <row r="1182" spans="1:10" x14ac:dyDescent="0.25">
      <c r="A1182" s="19"/>
      <c r="B1182" s="14"/>
      <c r="C1182" s="15"/>
      <c r="D1182" s="14"/>
      <c r="E1182" s="613"/>
      <c r="F1182" s="156"/>
      <c r="G1182" s="18"/>
      <c r="H1182" s="182"/>
      <c r="I1182" s="635"/>
      <c r="J1182" s="18"/>
    </row>
    <row r="1183" spans="1:10" x14ac:dyDescent="0.25">
      <c r="A1183" s="19"/>
      <c r="B1183" s="15"/>
      <c r="C1183" s="15"/>
      <c r="D1183" s="14"/>
      <c r="E1183" s="613"/>
      <c r="F1183" s="156"/>
      <c r="G1183" s="18"/>
      <c r="H1183" s="182"/>
      <c r="I1183" s="635"/>
      <c r="J1183" s="18"/>
    </row>
    <row r="1184" spans="1:10" x14ac:dyDescent="0.25">
      <c r="A1184" s="19"/>
      <c r="B1184" s="14"/>
      <c r="C1184" s="15"/>
      <c r="D1184" s="14"/>
      <c r="E1184" s="613"/>
      <c r="F1184" s="156"/>
      <c r="G1184" s="18"/>
      <c r="H1184" s="182"/>
      <c r="I1184" s="635"/>
      <c r="J1184" s="18"/>
    </row>
    <row r="1185" spans="1:10" x14ac:dyDescent="0.25">
      <c r="A1185" s="19"/>
      <c r="B1185" s="15"/>
      <c r="C1185" s="15"/>
      <c r="D1185" s="14"/>
      <c r="E1185" s="613"/>
      <c r="F1185" s="156"/>
      <c r="G1185" s="18"/>
      <c r="H1185" s="182"/>
      <c r="I1185" s="635"/>
      <c r="J1185" s="18"/>
    </row>
    <row r="1186" spans="1:10" x14ac:dyDescent="0.25">
      <c r="A1186" s="19"/>
      <c r="B1186" s="14"/>
      <c r="C1186" s="15"/>
      <c r="D1186" s="14"/>
      <c r="E1186" s="613"/>
      <c r="F1186" s="156"/>
      <c r="G1186" s="18"/>
      <c r="H1186" s="182"/>
      <c r="I1186" s="635"/>
      <c r="J1186" s="18"/>
    </row>
    <row r="1187" spans="1:10" x14ac:dyDescent="0.25">
      <c r="A1187" s="19"/>
      <c r="B1187" s="15"/>
      <c r="C1187" s="15"/>
      <c r="D1187" s="14"/>
      <c r="E1187" s="613"/>
      <c r="F1187" s="156"/>
      <c r="G1187" s="18"/>
      <c r="H1187" s="182"/>
      <c r="I1187" s="635"/>
      <c r="J1187" s="18"/>
    </row>
    <row r="1188" spans="1:10" x14ac:dyDescent="0.25">
      <c r="A1188" s="19"/>
      <c r="B1188" s="14"/>
      <c r="C1188" s="15"/>
      <c r="D1188" s="14"/>
      <c r="E1188" s="613"/>
      <c r="F1188" s="156"/>
      <c r="G1188" s="18"/>
      <c r="H1188" s="182"/>
      <c r="I1188" s="635"/>
      <c r="J1188" s="18"/>
    </row>
    <row r="1189" spans="1:10" x14ac:dyDescent="0.25">
      <c r="A1189" s="19"/>
      <c r="B1189" s="15"/>
      <c r="C1189" s="15"/>
      <c r="D1189" s="14"/>
      <c r="E1189" s="613"/>
      <c r="F1189" s="156"/>
      <c r="G1189" s="18"/>
      <c r="H1189" s="182"/>
      <c r="I1189" s="635"/>
      <c r="J1189" s="18"/>
    </row>
    <row r="1190" spans="1:10" x14ac:dyDescent="0.25">
      <c r="A1190" s="19"/>
      <c r="B1190" s="14"/>
      <c r="C1190" s="15"/>
      <c r="D1190" s="14"/>
      <c r="E1190" s="613"/>
      <c r="F1190" s="156"/>
      <c r="G1190" s="18"/>
      <c r="H1190" s="182"/>
      <c r="I1190" s="635"/>
      <c r="J1190" s="18"/>
    </row>
    <row r="1191" spans="1:10" x14ac:dyDescent="0.25">
      <c r="A1191" s="19"/>
      <c r="B1191" s="15"/>
      <c r="C1191" s="15"/>
      <c r="D1191" s="14"/>
      <c r="E1191" s="613"/>
      <c r="F1191" s="156"/>
      <c r="G1191" s="18"/>
      <c r="H1191" s="182"/>
      <c r="I1191" s="635"/>
      <c r="J1191" s="18"/>
    </row>
    <row r="1192" spans="1:10" x14ac:dyDescent="0.25">
      <c r="A1192" s="19"/>
      <c r="B1192" s="14"/>
      <c r="C1192" s="15"/>
      <c r="D1192" s="14"/>
      <c r="E1192" s="613"/>
      <c r="F1192" s="156"/>
      <c r="G1192" s="18"/>
      <c r="H1192" s="182"/>
      <c r="I1192" s="635"/>
      <c r="J1192" s="18"/>
    </row>
    <row r="1193" spans="1:10" x14ac:dyDescent="0.25">
      <c r="A1193" s="19"/>
      <c r="B1193" s="15"/>
      <c r="C1193" s="15"/>
      <c r="D1193" s="14"/>
      <c r="E1193" s="613"/>
      <c r="F1193" s="156"/>
      <c r="G1193" s="18"/>
      <c r="H1193" s="182"/>
      <c r="I1193" s="635"/>
      <c r="J1193" s="18"/>
    </row>
    <row r="1194" spans="1:10" x14ac:dyDescent="0.25">
      <c r="A1194" s="19"/>
      <c r="B1194" s="14"/>
      <c r="C1194" s="15"/>
      <c r="D1194" s="14"/>
      <c r="E1194" s="613"/>
      <c r="F1194" s="156"/>
      <c r="G1194" s="18"/>
      <c r="H1194" s="182"/>
      <c r="I1194" s="635"/>
      <c r="J1194" s="18"/>
    </row>
    <row r="1195" spans="1:10" x14ac:dyDescent="0.25">
      <c r="A1195" s="19"/>
      <c r="B1195" s="15"/>
      <c r="C1195" s="15"/>
      <c r="D1195" s="14"/>
      <c r="E1195" s="613"/>
      <c r="F1195" s="156"/>
      <c r="G1195" s="18"/>
      <c r="H1195" s="182"/>
      <c r="I1195" s="635"/>
      <c r="J1195" s="18"/>
    </row>
    <row r="1196" spans="1:10" x14ac:dyDescent="0.25">
      <c r="A1196" s="19"/>
      <c r="B1196" s="14"/>
      <c r="C1196" s="15"/>
      <c r="D1196" s="14"/>
      <c r="E1196" s="613"/>
      <c r="F1196" s="156"/>
      <c r="G1196" s="18"/>
      <c r="H1196" s="182"/>
      <c r="I1196" s="635"/>
      <c r="J1196" s="18"/>
    </row>
    <row r="1197" spans="1:10" x14ac:dyDescent="0.25">
      <c r="A1197" s="19"/>
      <c r="B1197" s="15"/>
      <c r="C1197" s="15"/>
      <c r="D1197" s="14"/>
      <c r="E1197" s="613"/>
      <c r="F1197" s="156"/>
      <c r="G1197" s="18"/>
      <c r="H1197" s="182"/>
      <c r="I1197" s="635"/>
      <c r="J1197" s="18"/>
    </row>
    <row r="1198" spans="1:10" x14ac:dyDescent="0.25">
      <c r="A1198" s="19"/>
      <c r="B1198" s="14"/>
      <c r="C1198" s="15"/>
      <c r="D1198" s="14"/>
      <c r="E1198" s="613"/>
      <c r="F1198" s="156"/>
      <c r="G1198" s="18"/>
      <c r="H1198" s="182"/>
      <c r="I1198" s="635"/>
      <c r="J1198" s="18"/>
    </row>
    <row r="1199" spans="1:10" x14ac:dyDescent="0.25">
      <c r="A1199" s="19"/>
      <c r="B1199" s="15"/>
      <c r="C1199" s="15"/>
      <c r="D1199" s="14"/>
      <c r="E1199" s="613"/>
      <c r="F1199" s="156"/>
      <c r="G1199" s="18"/>
      <c r="H1199" s="182"/>
      <c r="I1199" s="635"/>
      <c r="J1199" s="18"/>
    </row>
    <row r="1200" spans="1:10" x14ac:dyDescent="0.25">
      <c r="A1200" s="19"/>
      <c r="B1200" s="14"/>
      <c r="C1200" s="15"/>
      <c r="D1200" s="14"/>
      <c r="E1200" s="613"/>
      <c r="F1200" s="156"/>
      <c r="G1200" s="18"/>
      <c r="H1200" s="182"/>
      <c r="I1200" s="635"/>
      <c r="J1200" s="18"/>
    </row>
    <row r="1201" spans="1:10" x14ac:dyDescent="0.25">
      <c r="A1201" s="19"/>
      <c r="B1201" s="15"/>
      <c r="C1201" s="15"/>
      <c r="D1201" s="14"/>
      <c r="E1201" s="613"/>
      <c r="F1201" s="156"/>
      <c r="G1201" s="18"/>
      <c r="H1201" s="182"/>
      <c r="I1201" s="635"/>
      <c r="J1201" s="18"/>
    </row>
    <row r="1202" spans="1:10" x14ac:dyDescent="0.25">
      <c r="A1202" s="19"/>
      <c r="B1202" s="14"/>
      <c r="C1202" s="15"/>
      <c r="D1202" s="14"/>
      <c r="E1202" s="613"/>
      <c r="F1202" s="156"/>
      <c r="G1202" s="18"/>
      <c r="H1202" s="182"/>
      <c r="I1202" s="635"/>
      <c r="J1202" s="18"/>
    </row>
    <row r="1203" spans="1:10" x14ac:dyDescent="0.25">
      <c r="A1203" s="19"/>
      <c r="B1203" s="15"/>
      <c r="C1203" s="15"/>
      <c r="D1203" s="14"/>
      <c r="E1203" s="613"/>
      <c r="F1203" s="156"/>
      <c r="G1203" s="18"/>
      <c r="H1203" s="182"/>
      <c r="I1203" s="635"/>
      <c r="J1203" s="18"/>
    </row>
    <row r="1204" spans="1:10" x14ac:dyDescent="0.25">
      <c r="A1204" s="19"/>
      <c r="B1204" s="14"/>
      <c r="C1204" s="15"/>
      <c r="D1204" s="14"/>
      <c r="E1204" s="613"/>
      <c r="F1204" s="156"/>
      <c r="G1204" s="18"/>
      <c r="H1204" s="182"/>
      <c r="I1204" s="635"/>
      <c r="J1204" s="18"/>
    </row>
    <row r="1205" spans="1:10" x14ac:dyDescent="0.25">
      <c r="A1205" s="19"/>
      <c r="B1205" s="15"/>
      <c r="C1205" s="15"/>
      <c r="D1205" s="14"/>
      <c r="E1205" s="613"/>
      <c r="F1205" s="156"/>
      <c r="G1205" s="18"/>
      <c r="H1205" s="182"/>
      <c r="I1205" s="635"/>
      <c r="J1205" s="18"/>
    </row>
    <row r="1206" spans="1:10" x14ac:dyDescent="0.25">
      <c r="A1206" s="19"/>
      <c r="B1206" s="14"/>
      <c r="C1206" s="15"/>
      <c r="D1206" s="14"/>
      <c r="E1206" s="613"/>
      <c r="F1206" s="156"/>
      <c r="G1206" s="18"/>
      <c r="H1206" s="182"/>
      <c r="I1206" s="635"/>
      <c r="J1206" s="18"/>
    </row>
    <row r="1207" spans="1:10" x14ac:dyDescent="0.25">
      <c r="A1207" s="19"/>
      <c r="B1207" s="15"/>
      <c r="C1207" s="15"/>
      <c r="D1207" s="14"/>
      <c r="E1207" s="613"/>
      <c r="F1207" s="156"/>
      <c r="G1207" s="18"/>
      <c r="H1207" s="182"/>
      <c r="I1207" s="635"/>
      <c r="J1207" s="18"/>
    </row>
    <row r="1208" spans="1:10" x14ac:dyDescent="0.25">
      <c r="A1208" s="19"/>
      <c r="B1208" s="14"/>
      <c r="C1208" s="15"/>
      <c r="D1208" s="14"/>
      <c r="E1208" s="613"/>
      <c r="F1208" s="156"/>
      <c r="G1208" s="18"/>
      <c r="H1208" s="182"/>
      <c r="I1208" s="635"/>
      <c r="J1208" s="18"/>
    </row>
    <row r="1209" spans="1:10" x14ac:dyDescent="0.25">
      <c r="A1209" s="19"/>
      <c r="B1209" s="15"/>
      <c r="C1209" s="15"/>
      <c r="D1209" s="14"/>
      <c r="E1209" s="613"/>
      <c r="F1209" s="156"/>
      <c r="G1209" s="18"/>
      <c r="H1209" s="182"/>
      <c r="I1209" s="635"/>
      <c r="J1209" s="18"/>
    </row>
    <row r="1210" spans="1:10" x14ac:dyDescent="0.25">
      <c r="A1210" s="19"/>
      <c r="B1210" s="14"/>
      <c r="C1210" s="15"/>
      <c r="D1210" s="14"/>
      <c r="E1210" s="613"/>
      <c r="F1210" s="156"/>
      <c r="G1210" s="18"/>
      <c r="H1210" s="182"/>
      <c r="I1210" s="635"/>
      <c r="J1210" s="18"/>
    </row>
    <row r="1211" spans="1:10" x14ac:dyDescent="0.25">
      <c r="A1211" s="19"/>
      <c r="B1211" s="15"/>
      <c r="C1211" s="15"/>
      <c r="D1211" s="14"/>
      <c r="E1211" s="613"/>
      <c r="F1211" s="156"/>
      <c r="G1211" s="18"/>
      <c r="H1211" s="182"/>
      <c r="I1211" s="635"/>
      <c r="J1211" s="18"/>
    </row>
    <row r="1212" spans="1:10" x14ac:dyDescent="0.25">
      <c r="A1212" s="19"/>
      <c r="B1212" s="14"/>
      <c r="C1212" s="15"/>
      <c r="D1212" s="14"/>
      <c r="E1212" s="613"/>
      <c r="F1212" s="156"/>
      <c r="G1212" s="18"/>
      <c r="H1212" s="182"/>
      <c r="I1212" s="635"/>
      <c r="J1212" s="18"/>
    </row>
    <row r="1213" spans="1:10" x14ac:dyDescent="0.25">
      <c r="A1213" s="19"/>
      <c r="B1213" s="15"/>
      <c r="C1213" s="15"/>
      <c r="D1213" s="14"/>
      <c r="E1213" s="613"/>
      <c r="F1213" s="156"/>
      <c r="G1213" s="18"/>
      <c r="H1213" s="182"/>
      <c r="I1213" s="635"/>
      <c r="J1213" s="18"/>
    </row>
    <row r="1214" spans="1:10" x14ac:dyDescent="0.25">
      <c r="A1214" s="19"/>
      <c r="B1214" s="14"/>
      <c r="C1214" s="15"/>
      <c r="D1214" s="14"/>
      <c r="E1214" s="613"/>
      <c r="F1214" s="156"/>
      <c r="G1214" s="18"/>
      <c r="H1214" s="182"/>
      <c r="I1214" s="635"/>
      <c r="J1214" s="18"/>
    </row>
    <row r="1215" spans="1:10" x14ac:dyDescent="0.25">
      <c r="A1215" s="19"/>
      <c r="B1215" s="15"/>
      <c r="C1215" s="15"/>
      <c r="D1215" s="14"/>
      <c r="E1215" s="613"/>
      <c r="F1215" s="156"/>
      <c r="G1215" s="18"/>
      <c r="H1215" s="182"/>
      <c r="I1215" s="635"/>
      <c r="J1215" s="18"/>
    </row>
    <row r="1216" spans="1:10" x14ac:dyDescent="0.25">
      <c r="A1216" s="19"/>
      <c r="B1216" s="14"/>
      <c r="C1216" s="15"/>
      <c r="D1216" s="14"/>
      <c r="E1216" s="613"/>
      <c r="F1216" s="156"/>
      <c r="G1216" s="18"/>
      <c r="H1216" s="182"/>
      <c r="I1216" s="635"/>
      <c r="J1216" s="18"/>
    </row>
    <row r="1217" spans="1:10" x14ac:dyDescent="0.25">
      <c r="A1217" s="19"/>
      <c r="B1217" s="15"/>
      <c r="C1217" s="15"/>
      <c r="D1217" s="14"/>
      <c r="E1217" s="613"/>
      <c r="F1217" s="156"/>
      <c r="G1217" s="18"/>
      <c r="H1217" s="182"/>
      <c r="I1217" s="635"/>
      <c r="J1217" s="18"/>
    </row>
    <row r="1218" spans="1:10" x14ac:dyDescent="0.25">
      <c r="A1218" s="19"/>
      <c r="B1218" s="14"/>
      <c r="C1218" s="15"/>
      <c r="D1218" s="14"/>
      <c r="E1218" s="613"/>
      <c r="F1218" s="156"/>
      <c r="G1218" s="18"/>
      <c r="H1218" s="182"/>
      <c r="I1218" s="635"/>
      <c r="J1218" s="18"/>
    </row>
    <row r="1219" spans="1:10" x14ac:dyDescent="0.25">
      <c r="A1219" s="19"/>
      <c r="B1219" s="15"/>
      <c r="C1219" s="15"/>
      <c r="D1219" s="14"/>
      <c r="E1219" s="613"/>
      <c r="F1219" s="156"/>
      <c r="G1219" s="18"/>
      <c r="H1219" s="182"/>
      <c r="I1219" s="635"/>
      <c r="J1219" s="18"/>
    </row>
    <row r="1220" spans="1:10" x14ac:dyDescent="0.25">
      <c r="A1220" s="19"/>
      <c r="B1220" s="14"/>
      <c r="C1220" s="15"/>
      <c r="D1220" s="14"/>
      <c r="E1220" s="613"/>
      <c r="F1220" s="156"/>
      <c r="G1220" s="18"/>
      <c r="H1220" s="182"/>
      <c r="I1220" s="635"/>
      <c r="J1220" s="18"/>
    </row>
    <row r="1221" spans="1:10" x14ac:dyDescent="0.25">
      <c r="A1221" s="19"/>
      <c r="B1221" s="15"/>
      <c r="C1221" s="15"/>
      <c r="D1221" s="14"/>
      <c r="E1221" s="613"/>
      <c r="F1221" s="156"/>
      <c r="G1221" s="18"/>
      <c r="H1221" s="182"/>
      <c r="I1221" s="635"/>
      <c r="J1221" s="18"/>
    </row>
    <row r="1222" spans="1:10" x14ac:dyDescent="0.25">
      <c r="A1222" s="19"/>
      <c r="B1222" s="14"/>
      <c r="C1222" s="15"/>
      <c r="D1222" s="14"/>
      <c r="E1222" s="613"/>
      <c r="F1222" s="156"/>
      <c r="G1222" s="18"/>
      <c r="H1222" s="182"/>
      <c r="I1222" s="635"/>
      <c r="J1222" s="18"/>
    </row>
    <row r="1223" spans="1:10" x14ac:dyDescent="0.25">
      <c r="A1223" s="19"/>
      <c r="B1223" s="15"/>
      <c r="C1223" s="15"/>
      <c r="D1223" s="14"/>
      <c r="E1223" s="613"/>
      <c r="F1223" s="156"/>
      <c r="G1223" s="18"/>
      <c r="H1223" s="182"/>
      <c r="I1223" s="635"/>
      <c r="J1223" s="18"/>
    </row>
    <row r="1224" spans="1:10" x14ac:dyDescent="0.25">
      <c r="A1224" s="19"/>
      <c r="B1224" s="14"/>
      <c r="C1224" s="15"/>
      <c r="D1224" s="14"/>
      <c r="E1224" s="613"/>
      <c r="F1224" s="156"/>
      <c r="G1224" s="18"/>
      <c r="H1224" s="182"/>
      <c r="I1224" s="635"/>
      <c r="J1224" s="18"/>
    </row>
    <row r="1225" spans="1:10" x14ac:dyDescent="0.25">
      <c r="A1225" s="19"/>
      <c r="B1225" s="15"/>
      <c r="C1225" s="15"/>
      <c r="D1225" s="14"/>
      <c r="E1225" s="613"/>
      <c r="F1225" s="156"/>
      <c r="G1225" s="18"/>
      <c r="H1225" s="182"/>
      <c r="I1225" s="635"/>
      <c r="J1225" s="18"/>
    </row>
    <row r="1226" spans="1:10" x14ac:dyDescent="0.25">
      <c r="A1226" s="136"/>
      <c r="B1226" s="14"/>
      <c r="C1226" s="15"/>
      <c r="D1226" s="14"/>
      <c r="E1226" s="613"/>
      <c r="F1226" s="156"/>
      <c r="G1226" s="18"/>
      <c r="H1226" s="182"/>
      <c r="I1226" s="635"/>
      <c r="J1226" s="18"/>
    </row>
    <row r="1227" spans="1:10" x14ac:dyDescent="0.25">
      <c r="A1227" s="136"/>
      <c r="B1227" s="15"/>
      <c r="C1227" s="15"/>
      <c r="D1227" s="14"/>
      <c r="E1227" s="613"/>
      <c r="F1227" s="156"/>
      <c r="G1227" s="18"/>
      <c r="H1227" s="182"/>
      <c r="I1227" s="635"/>
      <c r="J1227" s="18"/>
    </row>
    <row r="1228" spans="1:10" x14ac:dyDescent="0.25">
      <c r="A1228" s="136"/>
      <c r="B1228" s="14"/>
      <c r="C1228" s="15"/>
      <c r="D1228" s="14"/>
      <c r="E1228" s="613"/>
      <c r="F1228" s="156"/>
      <c r="G1228" s="18"/>
      <c r="H1228" s="182"/>
      <c r="I1228" s="635"/>
      <c r="J1228" s="146"/>
    </row>
    <row r="1229" spans="1:10" x14ac:dyDescent="0.25">
      <c r="A1229" s="136"/>
      <c r="B1229" s="102"/>
      <c r="C1229" s="102"/>
      <c r="D1229" s="101"/>
      <c r="E1229" s="613"/>
      <c r="F1229" s="288"/>
      <c r="G1229" s="146"/>
      <c r="H1229" s="189"/>
      <c r="I1229" s="635"/>
      <c r="J1229" s="146"/>
    </row>
    <row r="1230" spans="1:10" x14ac:dyDescent="0.25">
      <c r="A1230" s="136"/>
      <c r="B1230" s="102"/>
      <c r="C1230" s="102"/>
      <c r="D1230" s="101"/>
      <c r="E1230" s="613"/>
      <c r="F1230" s="288"/>
      <c r="G1230" s="146"/>
      <c r="H1230" s="189"/>
      <c r="I1230" s="635"/>
      <c r="J1230" s="146"/>
    </row>
    <row r="1231" spans="1:10" x14ac:dyDescent="0.25">
      <c r="A1231" s="136"/>
      <c r="B1231" s="102"/>
      <c r="C1231" s="102"/>
      <c r="D1231" s="101"/>
      <c r="E1231" s="613"/>
      <c r="F1231" s="288"/>
      <c r="G1231" s="146"/>
      <c r="H1231" s="189"/>
      <c r="I1231" s="635"/>
      <c r="J1231" s="146"/>
    </row>
    <row r="1232" spans="1:10" x14ac:dyDescent="0.25">
      <c r="A1232" s="136"/>
      <c r="B1232" s="102"/>
      <c r="C1232" s="102"/>
      <c r="D1232" s="101"/>
      <c r="E1232" s="613"/>
      <c r="F1232" s="288"/>
      <c r="G1232" s="146"/>
      <c r="H1232" s="189"/>
      <c r="I1232" s="635"/>
      <c r="J1232" s="146"/>
    </row>
    <row r="1233" spans="1:10" x14ac:dyDescent="0.25">
      <c r="A1233" s="136"/>
      <c r="B1233" s="102"/>
      <c r="C1233" s="102"/>
      <c r="D1233" s="101"/>
      <c r="E1233" s="613"/>
      <c r="F1233" s="288"/>
      <c r="G1233" s="146"/>
      <c r="H1233" s="189"/>
      <c r="I1233" s="635"/>
      <c r="J1233" s="146"/>
    </row>
    <row r="1234" spans="1:10" x14ac:dyDescent="0.25">
      <c r="A1234" s="136"/>
      <c r="B1234" s="102"/>
      <c r="C1234" s="102"/>
      <c r="D1234" s="101"/>
      <c r="E1234" s="613"/>
      <c r="F1234" s="288"/>
      <c r="G1234" s="146"/>
      <c r="H1234" s="189"/>
      <c r="I1234" s="635"/>
      <c r="J1234" s="146"/>
    </row>
    <row r="1235" spans="1:10" x14ac:dyDescent="0.25">
      <c r="A1235" s="136"/>
      <c r="B1235" s="102"/>
      <c r="C1235" s="102"/>
      <c r="D1235" s="101"/>
      <c r="E1235" s="613"/>
      <c r="F1235" s="288"/>
      <c r="G1235" s="146"/>
      <c r="H1235" s="189"/>
      <c r="I1235" s="635"/>
      <c r="J1235" s="146"/>
    </row>
    <row r="1236" spans="1:10" x14ac:dyDescent="0.25">
      <c r="A1236" s="136"/>
      <c r="B1236" s="102"/>
      <c r="C1236" s="102"/>
      <c r="D1236" s="101"/>
      <c r="E1236" s="613"/>
      <c r="F1236" s="288"/>
      <c r="G1236" s="146"/>
      <c r="H1236" s="189"/>
      <c r="I1236" s="635"/>
      <c r="J1236" s="146"/>
    </row>
    <row r="1237" spans="1:10" x14ac:dyDescent="0.25">
      <c r="A1237" s="136"/>
      <c r="B1237" s="102"/>
      <c r="C1237" s="102"/>
      <c r="D1237" s="101"/>
      <c r="E1237" s="613"/>
      <c r="F1237" s="288"/>
      <c r="G1237" s="146"/>
      <c r="H1237" s="189"/>
      <c r="I1237" s="635"/>
      <c r="J1237" s="146"/>
    </row>
    <row r="1238" spans="1:10" x14ac:dyDescent="0.25">
      <c r="A1238" s="136"/>
      <c r="B1238" s="102"/>
      <c r="C1238" s="102"/>
      <c r="D1238" s="101"/>
      <c r="E1238" s="613"/>
      <c r="F1238" s="288"/>
      <c r="G1238" s="146"/>
      <c r="H1238" s="189"/>
      <c r="I1238" s="635"/>
      <c r="J1238" s="146"/>
    </row>
    <row r="1239" spans="1:10" x14ac:dyDescent="0.25">
      <c r="A1239" s="136"/>
      <c r="B1239" s="102"/>
      <c r="C1239" s="102"/>
      <c r="D1239" s="101"/>
      <c r="E1239" s="613"/>
      <c r="F1239" s="288"/>
      <c r="G1239" s="146"/>
      <c r="H1239" s="189"/>
      <c r="I1239" s="635"/>
      <c r="J1239" s="146"/>
    </row>
    <row r="1240" spans="1:10" x14ac:dyDescent="0.25">
      <c r="A1240" s="136"/>
      <c r="B1240" s="102"/>
      <c r="C1240" s="102"/>
      <c r="D1240" s="101"/>
      <c r="E1240" s="613"/>
      <c r="F1240" s="288"/>
      <c r="G1240" s="146"/>
      <c r="H1240" s="189"/>
      <c r="I1240" s="635"/>
      <c r="J1240" s="146"/>
    </row>
    <row r="1241" spans="1:10" x14ac:dyDescent="0.25">
      <c r="A1241" s="136"/>
      <c r="B1241" s="102"/>
      <c r="C1241" s="102"/>
      <c r="D1241" s="101"/>
      <c r="E1241" s="613"/>
      <c r="F1241" s="288"/>
      <c r="G1241" s="146"/>
      <c r="H1241" s="189"/>
      <c r="I1241" s="635"/>
      <c r="J1241" s="146"/>
    </row>
    <row r="1242" spans="1:10" x14ac:dyDescent="0.25">
      <c r="A1242" s="136"/>
      <c r="B1242" s="102"/>
      <c r="C1242" s="102"/>
      <c r="D1242" s="101"/>
      <c r="E1242" s="613"/>
      <c r="F1242" s="288"/>
      <c r="G1242" s="146"/>
      <c r="H1242" s="189"/>
      <c r="I1242" s="635"/>
      <c r="J1242" s="146"/>
    </row>
    <row r="1243" spans="1:10" x14ac:dyDescent="0.25">
      <c r="A1243" s="136"/>
      <c r="B1243" s="102"/>
      <c r="C1243" s="102"/>
      <c r="D1243" s="101"/>
      <c r="E1243" s="613"/>
      <c r="F1243" s="288"/>
      <c r="G1243" s="146"/>
      <c r="H1243" s="189"/>
      <c r="I1243" s="635"/>
      <c r="J1243" s="146"/>
    </row>
    <row r="1244" spans="1:10" x14ac:dyDescent="0.25">
      <c r="A1244" s="136"/>
      <c r="B1244" s="102"/>
      <c r="C1244" s="102"/>
      <c r="D1244" s="101"/>
      <c r="E1244" s="613"/>
      <c r="F1244" s="288"/>
      <c r="G1244" s="146"/>
      <c r="H1244" s="189"/>
      <c r="I1244" s="635"/>
      <c r="J1244" s="146"/>
    </row>
    <row r="1245" spans="1:10" x14ac:dyDescent="0.25">
      <c r="A1245" s="136"/>
      <c r="B1245" s="102"/>
      <c r="C1245" s="102"/>
      <c r="D1245" s="101"/>
      <c r="E1245" s="613"/>
      <c r="F1245" s="288"/>
      <c r="G1245" s="146"/>
      <c r="H1245" s="189"/>
      <c r="I1245" s="635"/>
      <c r="J1245" s="146"/>
    </row>
    <row r="1246" spans="1:10" x14ac:dyDescent="0.25">
      <c r="A1246" s="136"/>
      <c r="B1246" s="102"/>
      <c r="C1246" s="102"/>
      <c r="D1246" s="101"/>
      <c r="E1246" s="613"/>
      <c r="F1246" s="288"/>
      <c r="G1246" s="146"/>
      <c r="H1246" s="189"/>
      <c r="I1246" s="635"/>
      <c r="J1246" s="146"/>
    </row>
    <row r="1247" spans="1:10" x14ac:dyDescent="0.25">
      <c r="A1247" s="136"/>
      <c r="B1247" s="102"/>
      <c r="C1247" s="102"/>
      <c r="D1247" s="101"/>
      <c r="E1247" s="613"/>
      <c r="F1247" s="288"/>
      <c r="G1247" s="146"/>
      <c r="H1247" s="189"/>
      <c r="I1247" s="635"/>
      <c r="J1247" s="146"/>
    </row>
    <row r="1248" spans="1:10" x14ac:dyDescent="0.25">
      <c r="A1248" s="136"/>
      <c r="B1248" s="102"/>
      <c r="C1248" s="102"/>
      <c r="D1248" s="101"/>
      <c r="E1248" s="613"/>
      <c r="F1248" s="288"/>
      <c r="G1248" s="146"/>
      <c r="H1248" s="189"/>
      <c r="I1248" s="635"/>
      <c r="J1248" s="146"/>
    </row>
    <row r="1249" spans="1:10" x14ac:dyDescent="0.25">
      <c r="A1249" s="136"/>
      <c r="B1249" s="102"/>
      <c r="C1249" s="102"/>
      <c r="D1249" s="101"/>
      <c r="E1249" s="613"/>
      <c r="F1249" s="288"/>
      <c r="G1249" s="146"/>
      <c r="H1249" s="189"/>
      <c r="I1249" s="635"/>
      <c r="J1249" s="146"/>
    </row>
    <row r="1250" spans="1:10" x14ac:dyDescent="0.25">
      <c r="A1250" s="136"/>
      <c r="B1250" s="102"/>
      <c r="C1250" s="102"/>
      <c r="D1250" s="101"/>
      <c r="E1250" s="613"/>
      <c r="F1250" s="288"/>
      <c r="G1250" s="146"/>
      <c r="H1250" s="189"/>
      <c r="I1250" s="635"/>
      <c r="J1250" s="146"/>
    </row>
    <row r="1251" spans="1:10" x14ac:dyDescent="0.25">
      <c r="A1251" s="136"/>
      <c r="B1251" s="102"/>
      <c r="C1251" s="102"/>
      <c r="D1251" s="101"/>
      <c r="E1251" s="613"/>
      <c r="F1251" s="288"/>
      <c r="G1251" s="146"/>
      <c r="H1251" s="189"/>
      <c r="I1251" s="635"/>
      <c r="J1251" s="146"/>
    </row>
    <row r="1252" spans="1:10" x14ac:dyDescent="0.25">
      <c r="A1252" s="136"/>
      <c r="B1252" s="102"/>
      <c r="C1252" s="102"/>
      <c r="D1252" s="101"/>
      <c r="E1252" s="613"/>
      <c r="F1252" s="288"/>
      <c r="G1252" s="146"/>
      <c r="H1252" s="189"/>
      <c r="I1252" s="635"/>
      <c r="J1252" s="146"/>
    </row>
    <row r="1253" spans="1:10" x14ac:dyDescent="0.25">
      <c r="A1253" s="136"/>
      <c r="B1253" s="102"/>
      <c r="C1253" s="102"/>
      <c r="D1253" s="101"/>
      <c r="E1253" s="613"/>
      <c r="F1253" s="288"/>
      <c r="G1253" s="146"/>
      <c r="H1253" s="189"/>
      <c r="I1253" s="635"/>
      <c r="J1253" s="146"/>
    </row>
    <row r="1254" spans="1:10" x14ac:dyDescent="0.25">
      <c r="A1254" s="136"/>
      <c r="B1254" s="102"/>
      <c r="C1254" s="102"/>
      <c r="D1254" s="101"/>
      <c r="E1254" s="613"/>
      <c r="F1254" s="288"/>
      <c r="G1254" s="146"/>
      <c r="H1254" s="189"/>
      <c r="I1254" s="635"/>
      <c r="J1254" s="146"/>
    </row>
    <row r="1255" spans="1:10" x14ac:dyDescent="0.25">
      <c r="A1255" s="136"/>
      <c r="B1255" s="102"/>
      <c r="C1255" s="102"/>
      <c r="D1255" s="101"/>
      <c r="E1255" s="613"/>
      <c r="F1255" s="288"/>
      <c r="G1255" s="146"/>
      <c r="H1255" s="189"/>
      <c r="I1255" s="635"/>
      <c r="J1255" s="146"/>
    </row>
    <row r="1256" spans="1:10" x14ac:dyDescent="0.25">
      <c r="A1256" s="136"/>
      <c r="B1256" s="102"/>
      <c r="C1256" s="102"/>
      <c r="D1256" s="101"/>
      <c r="E1256" s="613"/>
      <c r="F1256" s="288"/>
      <c r="G1256" s="146"/>
      <c r="H1256" s="189"/>
      <c r="I1256" s="635"/>
      <c r="J1256" s="146"/>
    </row>
    <row r="1257" spans="1:10" x14ac:dyDescent="0.25">
      <c r="A1257" s="136"/>
      <c r="B1257" s="102"/>
      <c r="C1257" s="102"/>
      <c r="D1257" s="101"/>
      <c r="E1257" s="613"/>
      <c r="F1257" s="288"/>
      <c r="G1257" s="146"/>
      <c r="H1257" s="189"/>
      <c r="I1257" s="635"/>
      <c r="J1257" s="146"/>
    </row>
    <row r="1258" spans="1:10" x14ac:dyDescent="0.25">
      <c r="A1258" s="136"/>
      <c r="B1258" s="102"/>
      <c r="C1258" s="102"/>
      <c r="D1258" s="101"/>
      <c r="E1258" s="613"/>
      <c r="F1258" s="288"/>
      <c r="G1258" s="146"/>
      <c r="H1258" s="189"/>
      <c r="I1258" s="635"/>
      <c r="J1258" s="146"/>
    </row>
    <row r="1259" spans="1:10" x14ac:dyDescent="0.25">
      <c r="A1259" s="136"/>
      <c r="B1259" s="102"/>
      <c r="C1259" s="102"/>
      <c r="D1259" s="101"/>
      <c r="E1259" s="613"/>
      <c r="F1259" s="288"/>
      <c r="G1259" s="146"/>
      <c r="H1259" s="189"/>
      <c r="I1259" s="635"/>
      <c r="J1259" s="146"/>
    </row>
    <row r="1260" spans="1:10" x14ac:dyDescent="0.25">
      <c r="A1260" s="136"/>
      <c r="B1260" s="102"/>
      <c r="C1260" s="102"/>
      <c r="D1260" s="101"/>
      <c r="E1260" s="613"/>
      <c r="F1260" s="288"/>
      <c r="G1260" s="146"/>
      <c r="H1260" s="189"/>
      <c r="I1260" s="635"/>
      <c r="J1260" s="146"/>
    </row>
    <row r="1261" spans="1:10" x14ac:dyDescent="0.25">
      <c r="A1261" s="136"/>
      <c r="B1261" s="102"/>
      <c r="C1261" s="102"/>
      <c r="D1261" s="101"/>
      <c r="E1261" s="613"/>
      <c r="F1261" s="288"/>
      <c r="G1261" s="146"/>
      <c r="H1261" s="189"/>
      <c r="I1261" s="635"/>
      <c r="J1261" s="146"/>
    </row>
    <row r="1262" spans="1:10" x14ac:dyDescent="0.25">
      <c r="A1262" s="136"/>
      <c r="B1262" s="102"/>
      <c r="C1262" s="102"/>
      <c r="D1262" s="101"/>
      <c r="E1262" s="613"/>
      <c r="F1262" s="288"/>
      <c r="G1262" s="146"/>
      <c r="H1262" s="189"/>
      <c r="I1262" s="635"/>
      <c r="J1262" s="146"/>
    </row>
    <row r="1263" spans="1:10" x14ac:dyDescent="0.25">
      <c r="A1263" s="136"/>
      <c r="B1263" s="102"/>
      <c r="C1263" s="102"/>
      <c r="D1263" s="101"/>
      <c r="E1263" s="613"/>
      <c r="F1263" s="288"/>
      <c r="G1263" s="146"/>
      <c r="H1263" s="189"/>
      <c r="I1263" s="635"/>
      <c r="J1263" s="146"/>
    </row>
    <row r="1264" spans="1:10" x14ac:dyDescent="0.25">
      <c r="A1264" s="136"/>
      <c r="B1264" s="102"/>
      <c r="C1264" s="102"/>
      <c r="D1264" s="101"/>
      <c r="E1264" s="613"/>
      <c r="F1264" s="288"/>
      <c r="G1264" s="146"/>
      <c r="H1264" s="189"/>
      <c r="I1264" s="635"/>
      <c r="J1264" s="146"/>
    </row>
    <row r="1265" spans="1:10" x14ac:dyDescent="0.25">
      <c r="A1265" s="136"/>
      <c r="B1265" s="102"/>
      <c r="C1265" s="102"/>
      <c r="D1265" s="101"/>
      <c r="E1265" s="613"/>
      <c r="F1265" s="288"/>
      <c r="G1265" s="146"/>
      <c r="H1265" s="189"/>
      <c r="I1265" s="635"/>
      <c r="J1265" s="146"/>
    </row>
    <row r="1266" spans="1:10" x14ac:dyDescent="0.25">
      <c r="A1266" s="136"/>
      <c r="B1266" s="102"/>
      <c r="C1266" s="102"/>
      <c r="D1266" s="101"/>
      <c r="E1266" s="613"/>
      <c r="F1266" s="288"/>
      <c r="G1266" s="146"/>
      <c r="H1266" s="189"/>
      <c r="I1266" s="635"/>
      <c r="J1266" s="146"/>
    </row>
    <row r="1267" spans="1:10" x14ac:dyDescent="0.25">
      <c r="A1267" s="136"/>
      <c r="B1267" s="102"/>
      <c r="C1267" s="102"/>
      <c r="D1267" s="101"/>
      <c r="E1267" s="613"/>
      <c r="F1267" s="288"/>
      <c r="G1267" s="146"/>
      <c r="H1267" s="189"/>
      <c r="I1267" s="635"/>
      <c r="J1267" s="146"/>
    </row>
    <row r="1268" spans="1:10" x14ac:dyDescent="0.25">
      <c r="A1268" s="136"/>
      <c r="B1268" s="102"/>
      <c r="C1268" s="102"/>
      <c r="D1268" s="101"/>
      <c r="E1268" s="613"/>
      <c r="F1268" s="288"/>
      <c r="G1268" s="146"/>
      <c r="H1268" s="189"/>
      <c r="I1268" s="635"/>
      <c r="J1268" s="146"/>
    </row>
    <row r="1269" spans="1:10" x14ac:dyDescent="0.25">
      <c r="A1269" s="136"/>
      <c r="B1269" s="102"/>
      <c r="C1269" s="102"/>
      <c r="D1269" s="101"/>
      <c r="E1269" s="613"/>
      <c r="F1269" s="288"/>
      <c r="G1269" s="146"/>
      <c r="H1269" s="189"/>
      <c r="I1269" s="635"/>
      <c r="J1269" s="146"/>
    </row>
    <row r="1270" spans="1:10" x14ac:dyDescent="0.25">
      <c r="A1270" s="136"/>
      <c r="B1270" s="102"/>
      <c r="C1270" s="102"/>
      <c r="D1270" s="101"/>
      <c r="E1270" s="613"/>
      <c r="F1270" s="288"/>
      <c r="G1270" s="146"/>
      <c r="H1270" s="189"/>
      <c r="I1270" s="635"/>
      <c r="J1270" s="146"/>
    </row>
    <row r="1271" spans="1:10" x14ac:dyDescent="0.25">
      <c r="A1271" s="136"/>
      <c r="B1271" s="102"/>
      <c r="C1271" s="102"/>
      <c r="D1271" s="101"/>
      <c r="E1271" s="613"/>
      <c r="F1271" s="288"/>
      <c r="G1271" s="146"/>
      <c r="H1271" s="189"/>
      <c r="I1271" s="635"/>
      <c r="J1271" s="146"/>
    </row>
    <row r="1272" spans="1:10" x14ac:dyDescent="0.25">
      <c r="A1272" s="136"/>
      <c r="B1272" s="102"/>
      <c r="C1272" s="102"/>
      <c r="D1272" s="101"/>
      <c r="E1272" s="613"/>
      <c r="F1272" s="288"/>
      <c r="G1272" s="146"/>
      <c r="H1272" s="189"/>
      <c r="I1272" s="635"/>
      <c r="J1272" s="146"/>
    </row>
    <row r="1273" spans="1:10" x14ac:dyDescent="0.25">
      <c r="A1273" s="136"/>
      <c r="B1273" s="102"/>
      <c r="C1273" s="102"/>
      <c r="D1273" s="101"/>
      <c r="E1273" s="613"/>
      <c r="F1273" s="288"/>
      <c r="G1273" s="146"/>
      <c r="H1273" s="189"/>
      <c r="I1273" s="635"/>
      <c r="J1273" s="146"/>
    </row>
    <row r="1274" spans="1:10" x14ac:dyDescent="0.25">
      <c r="A1274" s="136"/>
      <c r="B1274" s="102"/>
      <c r="C1274" s="102"/>
      <c r="D1274" s="101"/>
      <c r="E1274" s="613"/>
      <c r="F1274" s="288"/>
      <c r="G1274" s="146"/>
      <c r="H1274" s="189"/>
      <c r="I1274" s="635"/>
      <c r="J1274" s="146"/>
    </row>
    <row r="1275" spans="1:10" x14ac:dyDescent="0.25">
      <c r="A1275" s="136"/>
      <c r="B1275" s="102"/>
      <c r="C1275" s="102"/>
      <c r="D1275" s="101"/>
      <c r="E1275" s="613"/>
      <c r="F1275" s="288"/>
      <c r="G1275" s="146"/>
      <c r="H1275" s="189"/>
      <c r="I1275" s="635"/>
      <c r="J1275" s="146"/>
    </row>
    <row r="1276" spans="1:10" x14ac:dyDescent="0.25">
      <c r="A1276" s="136"/>
      <c r="B1276" s="102"/>
      <c r="C1276" s="102"/>
      <c r="D1276" s="101"/>
      <c r="E1276" s="613"/>
      <c r="F1276" s="288"/>
      <c r="G1276" s="146"/>
      <c r="H1276" s="189"/>
      <c r="I1276" s="635"/>
      <c r="J1276" s="146"/>
    </row>
    <row r="1277" spans="1:10" x14ac:dyDescent="0.25">
      <c r="A1277" s="136"/>
      <c r="B1277" s="102"/>
      <c r="C1277" s="102"/>
      <c r="D1277" s="101"/>
      <c r="E1277" s="613"/>
      <c r="F1277" s="288"/>
      <c r="G1277" s="146"/>
      <c r="H1277" s="189"/>
      <c r="I1277" s="635"/>
      <c r="J1277" s="146"/>
    </row>
    <row r="1278" spans="1:10" x14ac:dyDescent="0.25">
      <c r="A1278" s="136"/>
      <c r="B1278" s="102"/>
      <c r="C1278" s="102"/>
      <c r="D1278" s="101"/>
      <c r="E1278" s="613"/>
      <c r="F1278" s="288"/>
      <c r="G1278" s="146"/>
      <c r="H1278" s="189"/>
      <c r="I1278" s="635"/>
      <c r="J1278" s="146"/>
    </row>
    <row r="1279" spans="1:10" x14ac:dyDescent="0.25">
      <c r="A1279" s="136"/>
      <c r="B1279" s="102"/>
      <c r="C1279" s="102"/>
      <c r="D1279" s="101"/>
      <c r="E1279" s="613"/>
      <c r="F1279" s="288"/>
      <c r="G1279" s="146"/>
      <c r="H1279" s="189"/>
      <c r="I1279" s="635"/>
      <c r="J1279" s="146"/>
    </row>
    <row r="1280" spans="1:10" x14ac:dyDescent="0.25">
      <c r="A1280" s="136"/>
      <c r="B1280" s="102"/>
      <c r="C1280" s="102"/>
      <c r="D1280" s="101"/>
      <c r="E1280" s="613"/>
      <c r="F1280" s="288"/>
      <c r="G1280" s="146"/>
      <c r="H1280" s="189"/>
      <c r="I1280" s="635"/>
      <c r="J1280" s="146"/>
    </row>
    <row r="1281" spans="1:10" x14ac:dyDescent="0.25">
      <c r="A1281" s="136"/>
      <c r="B1281" s="102"/>
      <c r="C1281" s="102"/>
      <c r="D1281" s="101"/>
      <c r="E1281" s="613"/>
      <c r="F1281" s="288"/>
      <c r="G1281" s="146"/>
      <c r="H1281" s="189"/>
      <c r="I1281" s="635"/>
      <c r="J1281" s="146"/>
    </row>
    <row r="1282" spans="1:10" x14ac:dyDescent="0.25">
      <c r="A1282" s="136"/>
      <c r="B1282" s="102"/>
      <c r="C1282" s="102"/>
      <c r="D1282" s="101"/>
      <c r="E1282" s="613"/>
      <c r="F1282" s="288"/>
      <c r="G1282" s="146"/>
      <c r="H1282" s="189"/>
      <c r="I1282" s="635"/>
      <c r="J1282" s="146"/>
    </row>
    <row r="1283" spans="1:10" x14ac:dyDescent="0.25">
      <c r="A1283" s="136"/>
      <c r="B1283" s="102"/>
      <c r="C1283" s="102"/>
      <c r="D1283" s="101"/>
      <c r="E1283" s="613"/>
      <c r="F1283" s="288"/>
      <c r="G1283" s="146"/>
      <c r="H1283" s="189"/>
      <c r="I1283" s="635"/>
      <c r="J1283" s="146"/>
    </row>
    <row r="1284" spans="1:10" x14ac:dyDescent="0.25">
      <c r="A1284" s="136"/>
      <c r="B1284" s="102"/>
      <c r="C1284" s="102"/>
      <c r="D1284" s="101"/>
      <c r="E1284" s="613"/>
      <c r="F1284" s="288"/>
      <c r="G1284" s="146"/>
      <c r="H1284" s="189"/>
      <c r="I1284" s="635"/>
      <c r="J1284" s="146"/>
    </row>
    <row r="1285" spans="1:10" x14ac:dyDescent="0.25">
      <c r="A1285" s="136"/>
      <c r="B1285" s="102"/>
      <c r="C1285" s="102"/>
      <c r="D1285" s="101"/>
      <c r="E1285" s="613"/>
      <c r="F1285" s="288"/>
      <c r="G1285" s="146"/>
      <c r="H1285" s="189"/>
      <c r="I1285" s="635"/>
      <c r="J1285" s="146"/>
    </row>
    <row r="1286" spans="1:10" x14ac:dyDescent="0.25">
      <c r="A1286" s="136"/>
      <c r="B1286" s="102"/>
      <c r="C1286" s="102"/>
      <c r="D1286" s="101"/>
      <c r="E1286" s="613"/>
      <c r="F1286" s="288"/>
      <c r="G1286" s="146"/>
      <c r="H1286" s="189"/>
      <c r="I1286" s="635"/>
      <c r="J1286" s="146"/>
    </row>
    <row r="1287" spans="1:10" x14ac:dyDescent="0.25">
      <c r="A1287" s="136"/>
      <c r="B1287" s="102"/>
      <c r="C1287" s="102"/>
      <c r="D1287" s="101"/>
      <c r="E1287" s="613"/>
      <c r="F1287" s="288"/>
      <c r="G1287" s="146"/>
      <c r="H1287" s="189"/>
      <c r="I1287" s="635"/>
      <c r="J1287" s="146"/>
    </row>
    <row r="1288" spans="1:10" x14ac:dyDescent="0.25">
      <c r="A1288" s="136"/>
      <c r="B1288" s="102"/>
      <c r="C1288" s="102"/>
      <c r="D1288" s="101"/>
      <c r="E1288" s="613"/>
      <c r="F1288" s="288"/>
      <c r="G1288" s="146"/>
      <c r="H1288" s="189"/>
      <c r="I1288" s="635"/>
      <c r="J1288" s="146"/>
    </row>
    <row r="1289" spans="1:10" x14ac:dyDescent="0.25">
      <c r="A1289" s="136"/>
      <c r="B1289" s="102"/>
      <c r="C1289" s="102"/>
      <c r="D1289" s="101"/>
      <c r="E1289" s="613"/>
      <c r="F1289" s="288"/>
      <c r="G1289" s="146"/>
      <c r="H1289" s="189"/>
      <c r="I1289" s="635"/>
      <c r="J1289" s="146"/>
    </row>
    <row r="1290" spans="1:10" x14ac:dyDescent="0.25">
      <c r="A1290" s="136"/>
      <c r="B1290" s="102"/>
      <c r="C1290" s="102"/>
      <c r="D1290" s="101"/>
      <c r="E1290" s="613"/>
      <c r="F1290" s="288"/>
      <c r="G1290" s="146"/>
      <c r="H1290" s="189"/>
      <c r="I1290" s="635"/>
      <c r="J1290" s="146"/>
    </row>
    <row r="1291" spans="1:10" x14ac:dyDescent="0.25">
      <c r="A1291" s="136"/>
      <c r="B1291" s="102"/>
      <c r="C1291" s="102"/>
      <c r="D1291" s="101"/>
      <c r="E1291" s="613"/>
      <c r="F1291" s="288"/>
      <c r="G1291" s="146"/>
      <c r="H1291" s="189"/>
      <c r="I1291" s="635"/>
      <c r="J1291" s="146"/>
    </row>
    <row r="1292" spans="1:10" x14ac:dyDescent="0.25">
      <c r="A1292" s="136"/>
      <c r="B1292" s="102"/>
      <c r="C1292" s="102"/>
      <c r="D1292" s="101"/>
      <c r="E1292" s="613"/>
      <c r="F1292" s="288"/>
      <c r="G1292" s="146"/>
      <c r="H1292" s="189"/>
      <c r="I1292" s="635"/>
      <c r="J1292" s="146"/>
    </row>
    <row r="1293" spans="1:10" x14ac:dyDescent="0.25">
      <c r="A1293" s="136"/>
      <c r="B1293" s="102"/>
      <c r="C1293" s="102"/>
      <c r="D1293" s="101"/>
      <c r="E1293" s="613"/>
      <c r="F1293" s="288"/>
      <c r="G1293" s="146"/>
      <c r="H1293" s="189"/>
      <c r="I1293" s="635"/>
      <c r="J1293" s="146"/>
    </row>
    <row r="1294" spans="1:10" x14ac:dyDescent="0.25">
      <c r="A1294" s="136"/>
      <c r="B1294" s="102"/>
      <c r="C1294" s="102"/>
      <c r="D1294" s="101"/>
      <c r="E1294" s="613"/>
      <c r="F1294" s="288"/>
      <c r="G1294" s="146"/>
      <c r="H1294" s="189"/>
      <c r="I1294" s="635"/>
      <c r="J1294" s="146"/>
    </row>
    <row r="1295" spans="1:10" x14ac:dyDescent="0.25">
      <c r="A1295" s="136"/>
      <c r="B1295" s="102"/>
      <c r="C1295" s="102"/>
      <c r="D1295" s="101"/>
      <c r="E1295" s="613"/>
      <c r="F1295" s="288"/>
      <c r="G1295" s="146"/>
      <c r="H1295" s="189"/>
      <c r="I1295" s="635"/>
      <c r="J1295" s="146"/>
    </row>
    <row r="1296" spans="1:10" x14ac:dyDescent="0.25">
      <c r="A1296" s="136"/>
      <c r="B1296" s="102"/>
      <c r="C1296" s="102"/>
      <c r="D1296" s="101"/>
      <c r="E1296" s="613"/>
      <c r="F1296" s="288"/>
      <c r="G1296" s="146"/>
      <c r="H1296" s="189"/>
      <c r="I1296" s="635"/>
      <c r="J1296" s="146"/>
    </row>
    <row r="1297" spans="1:10" x14ac:dyDescent="0.25">
      <c r="A1297" s="136"/>
      <c r="B1297" s="102"/>
      <c r="C1297" s="102"/>
      <c r="D1297" s="101"/>
      <c r="E1297" s="613"/>
      <c r="F1297" s="288"/>
      <c r="G1297" s="146"/>
      <c r="H1297" s="189"/>
      <c r="I1297" s="635"/>
      <c r="J1297" s="146"/>
    </row>
    <row r="1298" spans="1:10" x14ac:dyDescent="0.25">
      <c r="A1298" s="136"/>
      <c r="B1298" s="102"/>
      <c r="C1298" s="102"/>
      <c r="D1298" s="101"/>
      <c r="E1298" s="613"/>
      <c r="F1298" s="288"/>
      <c r="G1298" s="146"/>
      <c r="H1298" s="189"/>
      <c r="I1298" s="635"/>
      <c r="J1298" s="146"/>
    </row>
    <row r="1299" spans="1:10" x14ac:dyDescent="0.25">
      <c r="A1299" s="136"/>
      <c r="B1299" s="102"/>
      <c r="C1299" s="102"/>
      <c r="D1299" s="101"/>
      <c r="E1299" s="613"/>
      <c r="F1299" s="288"/>
      <c r="G1299" s="146"/>
      <c r="H1299" s="189"/>
      <c r="I1299" s="635"/>
      <c r="J1299" s="146"/>
    </row>
    <row r="1300" spans="1:10" x14ac:dyDescent="0.25">
      <c r="A1300" s="136"/>
      <c r="B1300" s="102"/>
      <c r="C1300" s="102"/>
      <c r="D1300" s="101"/>
      <c r="E1300" s="613"/>
      <c r="F1300" s="288"/>
      <c r="G1300" s="146"/>
      <c r="H1300" s="189"/>
      <c r="I1300" s="635"/>
      <c r="J1300" s="146"/>
    </row>
    <row r="1301" spans="1:10" x14ac:dyDescent="0.25">
      <c r="A1301" s="136"/>
      <c r="B1301" s="102"/>
      <c r="C1301" s="102"/>
      <c r="D1301" s="101"/>
      <c r="E1301" s="613"/>
      <c r="F1301" s="288"/>
      <c r="G1301" s="146"/>
      <c r="H1301" s="189"/>
      <c r="I1301" s="635"/>
      <c r="J1301" s="146"/>
    </row>
    <row r="1302" spans="1:10" x14ac:dyDescent="0.25">
      <c r="A1302" s="136"/>
      <c r="B1302" s="102"/>
      <c r="C1302" s="102"/>
      <c r="D1302" s="101"/>
      <c r="E1302" s="613"/>
      <c r="F1302" s="288"/>
      <c r="G1302" s="146"/>
      <c r="H1302" s="189"/>
      <c r="I1302" s="635"/>
      <c r="J1302" s="146"/>
    </row>
    <row r="1303" spans="1:10" x14ac:dyDescent="0.25">
      <c r="A1303" s="136"/>
      <c r="B1303" s="102"/>
      <c r="C1303" s="102"/>
      <c r="D1303" s="101"/>
      <c r="E1303" s="613"/>
      <c r="F1303" s="288"/>
      <c r="G1303" s="146"/>
      <c r="H1303" s="189"/>
      <c r="I1303" s="635"/>
      <c r="J1303" s="146"/>
    </row>
    <row r="1304" spans="1:10" x14ac:dyDescent="0.25">
      <c r="A1304" s="136"/>
      <c r="B1304" s="102"/>
      <c r="C1304" s="102"/>
      <c r="D1304" s="101"/>
      <c r="E1304" s="613"/>
      <c r="F1304" s="288"/>
      <c r="G1304" s="146"/>
      <c r="H1304" s="189"/>
      <c r="I1304" s="635"/>
      <c r="J1304" s="146"/>
    </row>
    <row r="1305" spans="1:10" x14ac:dyDescent="0.25">
      <c r="A1305" s="136"/>
      <c r="B1305" s="102"/>
      <c r="C1305" s="102"/>
      <c r="D1305" s="101"/>
      <c r="E1305" s="613"/>
      <c r="F1305" s="288"/>
      <c r="G1305" s="146"/>
      <c r="H1305" s="189"/>
      <c r="I1305" s="635"/>
      <c r="J1305" s="146"/>
    </row>
    <row r="1306" spans="1:10" x14ac:dyDescent="0.25">
      <c r="A1306" s="136"/>
      <c r="B1306" s="102"/>
      <c r="C1306" s="102"/>
      <c r="D1306" s="101"/>
      <c r="E1306" s="613"/>
      <c r="F1306" s="288"/>
      <c r="G1306" s="146"/>
      <c r="H1306" s="189"/>
      <c r="I1306" s="635"/>
      <c r="J1306" s="146"/>
    </row>
    <row r="1307" spans="1:10" x14ac:dyDescent="0.25">
      <c r="A1307" s="136"/>
      <c r="B1307" s="102"/>
      <c r="C1307" s="102"/>
      <c r="D1307" s="101"/>
      <c r="E1307" s="613"/>
      <c r="F1307" s="288"/>
      <c r="G1307" s="146"/>
      <c r="H1307" s="189"/>
      <c r="I1307" s="635"/>
      <c r="J1307" s="146"/>
    </row>
    <row r="1308" spans="1:10" x14ac:dyDescent="0.25">
      <c r="A1308" s="136"/>
      <c r="B1308" s="102"/>
      <c r="C1308" s="102"/>
      <c r="D1308" s="101"/>
      <c r="E1308" s="613"/>
      <c r="F1308" s="288"/>
      <c r="G1308" s="146"/>
      <c r="H1308" s="189"/>
      <c r="I1308" s="635"/>
      <c r="J1308" s="146"/>
    </row>
    <row r="1309" spans="1:10" x14ac:dyDescent="0.25">
      <c r="A1309" s="136"/>
      <c r="B1309" s="102"/>
      <c r="C1309" s="102"/>
      <c r="D1309" s="101"/>
      <c r="E1309" s="613"/>
      <c r="F1309" s="288"/>
      <c r="G1309" s="146"/>
      <c r="H1309" s="189"/>
      <c r="I1309" s="635"/>
      <c r="J1309" s="146"/>
    </row>
    <row r="1310" spans="1:10" x14ac:dyDescent="0.25">
      <c r="A1310" s="136"/>
      <c r="B1310" s="102"/>
      <c r="C1310" s="102"/>
      <c r="D1310" s="101"/>
      <c r="E1310" s="613"/>
      <c r="F1310" s="288"/>
      <c r="G1310" s="146"/>
      <c r="H1310" s="189"/>
      <c r="I1310" s="635"/>
      <c r="J1310" s="146"/>
    </row>
    <row r="1311" spans="1:10" x14ac:dyDescent="0.25">
      <c r="A1311" s="136"/>
      <c r="B1311" s="102"/>
      <c r="C1311" s="102"/>
      <c r="D1311" s="101"/>
      <c r="E1311" s="613"/>
      <c r="F1311" s="288"/>
      <c r="G1311" s="146"/>
      <c r="H1311" s="189"/>
      <c r="I1311" s="635"/>
      <c r="J1311" s="146"/>
    </row>
    <row r="1312" spans="1:10" x14ac:dyDescent="0.25">
      <c r="A1312" s="136"/>
      <c r="B1312" s="102"/>
      <c r="C1312" s="102"/>
      <c r="D1312" s="101"/>
      <c r="E1312" s="613"/>
      <c r="F1312" s="288"/>
      <c r="G1312" s="146"/>
      <c r="H1312" s="189"/>
      <c r="I1312" s="635"/>
      <c r="J1312" s="146"/>
    </row>
    <row r="1313" spans="1:10" x14ac:dyDescent="0.25">
      <c r="A1313" s="136"/>
      <c r="B1313" s="102"/>
      <c r="C1313" s="102"/>
      <c r="D1313" s="101"/>
      <c r="E1313" s="613"/>
      <c r="F1313" s="288"/>
      <c r="G1313" s="146"/>
      <c r="H1313" s="189"/>
      <c r="I1313" s="635"/>
      <c r="J1313" s="146"/>
    </row>
    <row r="1314" spans="1:10" x14ac:dyDescent="0.25">
      <c r="A1314" s="136"/>
      <c r="B1314" s="102"/>
      <c r="C1314" s="102"/>
      <c r="D1314" s="101"/>
      <c r="E1314" s="613"/>
      <c r="F1314" s="288"/>
      <c r="G1314" s="146"/>
      <c r="H1314" s="189"/>
      <c r="I1314" s="635"/>
      <c r="J1314" s="146"/>
    </row>
    <row r="1315" spans="1:10" x14ac:dyDescent="0.25">
      <c r="A1315" s="136"/>
      <c r="B1315" s="102"/>
      <c r="C1315" s="102"/>
      <c r="D1315" s="101"/>
      <c r="E1315" s="613"/>
      <c r="F1315" s="288"/>
      <c r="G1315" s="146"/>
      <c r="H1315" s="189"/>
      <c r="I1315" s="635"/>
      <c r="J1315" s="146"/>
    </row>
    <row r="1316" spans="1:10" x14ac:dyDescent="0.25">
      <c r="A1316" s="136"/>
      <c r="B1316" s="102"/>
      <c r="C1316" s="102"/>
      <c r="D1316" s="101"/>
      <c r="E1316" s="613"/>
      <c r="F1316" s="288"/>
      <c r="G1316" s="146"/>
      <c r="H1316" s="189"/>
      <c r="I1316" s="635"/>
      <c r="J1316" s="146"/>
    </row>
    <row r="1317" spans="1:10" x14ac:dyDescent="0.25">
      <c r="A1317" s="136"/>
      <c r="B1317" s="102"/>
      <c r="C1317" s="102"/>
      <c r="D1317" s="101"/>
      <c r="E1317" s="613"/>
      <c r="F1317" s="288"/>
      <c r="G1317" s="146"/>
      <c r="H1317" s="189"/>
      <c r="I1317" s="635"/>
      <c r="J1317" s="146"/>
    </row>
    <row r="1318" spans="1:10" x14ac:dyDescent="0.25">
      <c r="A1318" s="136"/>
      <c r="B1318" s="102"/>
      <c r="C1318" s="102"/>
      <c r="D1318" s="101"/>
      <c r="E1318" s="613"/>
      <c r="F1318" s="288"/>
      <c r="G1318" s="146"/>
      <c r="H1318" s="189"/>
      <c r="I1318" s="635"/>
      <c r="J1318" s="146"/>
    </row>
    <row r="1319" spans="1:10" x14ac:dyDescent="0.25">
      <c r="A1319" s="136"/>
      <c r="B1319" s="102"/>
      <c r="C1319" s="102"/>
      <c r="D1319" s="101"/>
      <c r="E1319" s="613"/>
      <c r="F1319" s="288"/>
      <c r="G1319" s="146"/>
      <c r="H1319" s="189"/>
      <c r="I1319" s="635"/>
      <c r="J1319" s="146"/>
    </row>
    <row r="1320" spans="1:10" x14ac:dyDescent="0.25">
      <c r="A1320" s="136"/>
      <c r="B1320" s="102"/>
      <c r="C1320" s="102"/>
      <c r="D1320" s="101"/>
      <c r="E1320" s="613"/>
      <c r="F1320" s="288"/>
      <c r="G1320" s="146"/>
      <c r="H1320" s="189"/>
      <c r="I1320" s="635"/>
      <c r="J1320" s="146"/>
    </row>
    <row r="1321" spans="1:10" x14ac:dyDescent="0.25">
      <c r="A1321" s="136"/>
      <c r="B1321" s="102"/>
      <c r="C1321" s="102"/>
      <c r="D1321" s="101"/>
      <c r="E1321" s="613"/>
      <c r="F1321" s="288"/>
      <c r="G1321" s="146"/>
      <c r="H1321" s="189"/>
      <c r="I1321" s="635"/>
      <c r="J1321" s="146"/>
    </row>
    <row r="1322" spans="1:10" x14ac:dyDescent="0.25">
      <c r="A1322" s="136"/>
      <c r="B1322" s="102"/>
      <c r="C1322" s="102"/>
      <c r="D1322" s="101"/>
      <c r="E1322" s="613"/>
      <c r="F1322" s="288"/>
      <c r="G1322" s="146"/>
      <c r="H1322" s="189"/>
      <c r="I1322" s="635"/>
      <c r="J1322" s="146"/>
    </row>
    <row r="1323" spans="1:10" x14ac:dyDescent="0.25">
      <c r="A1323" s="136"/>
      <c r="B1323" s="102"/>
      <c r="C1323" s="102"/>
      <c r="D1323" s="101"/>
      <c r="E1323" s="613"/>
      <c r="F1323" s="288"/>
      <c r="G1323" s="146"/>
      <c r="H1323" s="189"/>
      <c r="I1323" s="635"/>
      <c r="J1323" s="146"/>
    </row>
    <row r="1324" spans="1:10" x14ac:dyDescent="0.25">
      <c r="A1324" s="136"/>
      <c r="B1324" s="102"/>
      <c r="C1324" s="102"/>
      <c r="D1324" s="101"/>
      <c r="E1324" s="613"/>
      <c r="F1324" s="288"/>
      <c r="G1324" s="146"/>
      <c r="H1324" s="189"/>
      <c r="I1324" s="635"/>
      <c r="J1324" s="146"/>
    </row>
    <row r="1325" spans="1:10" x14ac:dyDescent="0.25">
      <c r="A1325" s="136"/>
      <c r="B1325" s="102"/>
      <c r="C1325" s="102"/>
      <c r="D1325" s="101"/>
      <c r="E1325" s="613"/>
      <c r="F1325" s="288"/>
      <c r="G1325" s="146"/>
      <c r="H1325" s="189"/>
      <c r="I1325" s="635"/>
      <c r="J1325" s="146"/>
    </row>
    <row r="1326" spans="1:10" x14ac:dyDescent="0.25">
      <c r="A1326" s="136"/>
      <c r="B1326" s="102"/>
      <c r="C1326" s="102"/>
      <c r="D1326" s="101"/>
      <c r="E1326" s="613"/>
      <c r="F1326" s="288"/>
      <c r="G1326" s="146"/>
      <c r="H1326" s="189"/>
      <c r="I1326" s="635"/>
      <c r="J1326" s="146"/>
    </row>
    <row r="1327" spans="1:10" x14ac:dyDescent="0.25">
      <c r="A1327" s="136"/>
      <c r="B1327" s="102"/>
      <c r="C1327" s="102"/>
      <c r="D1327" s="101"/>
      <c r="E1327" s="613"/>
      <c r="F1327" s="288"/>
      <c r="G1327" s="146"/>
      <c r="H1327" s="189"/>
      <c r="I1327" s="635"/>
      <c r="J1327" s="146"/>
    </row>
    <row r="1328" spans="1:10" x14ac:dyDescent="0.25">
      <c r="A1328" s="136"/>
      <c r="B1328" s="102"/>
      <c r="C1328" s="102"/>
      <c r="D1328" s="101"/>
      <c r="E1328" s="613"/>
      <c r="F1328" s="288"/>
      <c r="G1328" s="146"/>
      <c r="H1328" s="189"/>
      <c r="I1328" s="635"/>
      <c r="J1328" s="146"/>
    </row>
    <row r="1329" spans="1:10" x14ac:dyDescent="0.25">
      <c r="A1329" s="136"/>
      <c r="B1329" s="102"/>
      <c r="C1329" s="102"/>
      <c r="D1329" s="101"/>
      <c r="E1329" s="613"/>
      <c r="F1329" s="288"/>
      <c r="G1329" s="146"/>
      <c r="H1329" s="189"/>
      <c r="I1329" s="635"/>
      <c r="J1329" s="146"/>
    </row>
    <row r="1330" spans="1:10" x14ac:dyDescent="0.25">
      <c r="A1330" s="136"/>
      <c r="B1330" s="102"/>
      <c r="C1330" s="102"/>
      <c r="D1330" s="101"/>
      <c r="E1330" s="613"/>
      <c r="F1330" s="288"/>
      <c r="G1330" s="146"/>
      <c r="H1330" s="189"/>
      <c r="I1330" s="635"/>
      <c r="J1330" s="146"/>
    </row>
    <row r="1331" spans="1:10" x14ac:dyDescent="0.25">
      <c r="A1331" s="136"/>
      <c r="B1331" s="102"/>
      <c r="C1331" s="102"/>
      <c r="D1331" s="101"/>
      <c r="E1331" s="613"/>
      <c r="F1331" s="288"/>
      <c r="G1331" s="146"/>
      <c r="H1331" s="189"/>
      <c r="I1331" s="635"/>
      <c r="J1331" s="146"/>
    </row>
    <row r="1332" spans="1:10" x14ac:dyDescent="0.25">
      <c r="A1332" s="136"/>
      <c r="B1332" s="102"/>
      <c r="C1332" s="102"/>
      <c r="D1332" s="101"/>
      <c r="E1332" s="613"/>
      <c r="F1332" s="288"/>
      <c r="G1332" s="146"/>
      <c r="H1332" s="189"/>
      <c r="I1332" s="635"/>
      <c r="J1332" s="146"/>
    </row>
    <row r="1333" spans="1:10" x14ac:dyDescent="0.25">
      <c r="A1333" s="136"/>
      <c r="B1333" s="102"/>
      <c r="C1333" s="102"/>
      <c r="D1333" s="101"/>
      <c r="E1333" s="613"/>
      <c r="F1333" s="288"/>
      <c r="G1333" s="146"/>
      <c r="H1333" s="189"/>
      <c r="I1333" s="635"/>
      <c r="J1333" s="146"/>
    </row>
    <row r="1334" spans="1:10" x14ac:dyDescent="0.25">
      <c r="A1334" s="136"/>
      <c r="B1334" s="102"/>
      <c r="C1334" s="102"/>
      <c r="D1334" s="101"/>
      <c r="E1334" s="613"/>
      <c r="F1334" s="288"/>
      <c r="G1334" s="146"/>
      <c r="H1334" s="189"/>
      <c r="I1334" s="635"/>
      <c r="J1334" s="146"/>
    </row>
    <row r="1335" spans="1:10" x14ac:dyDescent="0.25">
      <c r="A1335" s="136"/>
      <c r="B1335" s="102"/>
      <c r="C1335" s="102"/>
      <c r="D1335" s="101"/>
      <c r="E1335" s="613"/>
      <c r="F1335" s="288"/>
      <c r="G1335" s="146"/>
      <c r="H1335" s="189"/>
      <c r="I1335" s="635"/>
      <c r="J1335" s="146"/>
    </row>
    <row r="1336" spans="1:10" x14ac:dyDescent="0.25">
      <c r="A1336" s="136"/>
      <c r="B1336" s="102"/>
      <c r="C1336" s="102"/>
      <c r="D1336" s="101"/>
      <c r="E1336" s="613"/>
      <c r="F1336" s="288"/>
      <c r="G1336" s="146"/>
      <c r="H1336" s="189"/>
      <c r="I1336" s="635"/>
      <c r="J1336" s="146"/>
    </row>
    <row r="1337" spans="1:10" x14ac:dyDescent="0.25">
      <c r="A1337" s="136"/>
      <c r="B1337" s="102"/>
      <c r="C1337" s="102"/>
      <c r="D1337" s="101"/>
      <c r="E1337" s="613"/>
      <c r="F1337" s="288"/>
      <c r="G1337" s="146"/>
      <c r="H1337" s="189"/>
      <c r="I1337" s="635"/>
      <c r="J1337" s="146"/>
    </row>
    <row r="1338" spans="1:10" x14ac:dyDescent="0.25">
      <c r="A1338" s="136"/>
      <c r="B1338" s="102"/>
      <c r="C1338" s="102"/>
      <c r="D1338" s="101"/>
      <c r="E1338" s="613"/>
      <c r="F1338" s="288"/>
      <c r="G1338" s="146"/>
      <c r="H1338" s="189"/>
      <c r="I1338" s="635"/>
      <c r="J1338" s="146"/>
    </row>
    <row r="1339" spans="1:10" x14ac:dyDescent="0.25">
      <c r="A1339" s="136"/>
      <c r="B1339" s="102"/>
      <c r="C1339" s="102"/>
      <c r="D1339" s="101"/>
      <c r="E1339" s="613"/>
      <c r="F1339" s="288"/>
      <c r="G1339" s="146"/>
      <c r="H1339" s="189"/>
      <c r="I1339" s="635"/>
      <c r="J1339" s="146"/>
    </row>
    <row r="1340" spans="1:10" x14ac:dyDescent="0.25">
      <c r="A1340" s="136"/>
      <c r="B1340" s="102"/>
      <c r="C1340" s="102"/>
      <c r="D1340" s="101"/>
      <c r="E1340" s="613"/>
      <c r="F1340" s="288"/>
      <c r="G1340" s="146"/>
      <c r="H1340" s="189"/>
      <c r="I1340" s="635"/>
      <c r="J1340" s="146"/>
    </row>
    <row r="1341" spans="1:10" x14ac:dyDescent="0.25">
      <c r="A1341" s="136"/>
      <c r="B1341" s="102"/>
      <c r="C1341" s="102"/>
      <c r="D1341" s="101"/>
      <c r="E1341" s="613"/>
      <c r="F1341" s="288"/>
      <c r="G1341" s="146"/>
      <c r="H1341" s="189"/>
      <c r="I1341" s="635"/>
      <c r="J1341" s="146"/>
    </row>
    <row r="1342" spans="1:10" x14ac:dyDescent="0.25">
      <c r="A1342" s="136"/>
      <c r="B1342" s="102"/>
      <c r="C1342" s="102"/>
      <c r="D1342" s="101"/>
      <c r="E1342" s="613"/>
      <c r="F1342" s="288"/>
      <c r="G1342" s="146"/>
      <c r="H1342" s="189"/>
      <c r="I1342" s="635"/>
      <c r="J1342" s="146"/>
    </row>
    <row r="1343" spans="1:10" x14ac:dyDescent="0.25">
      <c r="A1343" s="136"/>
      <c r="B1343" s="102"/>
      <c r="C1343" s="102"/>
      <c r="D1343" s="101"/>
      <c r="E1343" s="613"/>
      <c r="F1343" s="288"/>
      <c r="G1343" s="146"/>
      <c r="H1343" s="189"/>
      <c r="I1343" s="635"/>
      <c r="J1343" s="146"/>
    </row>
    <row r="1344" spans="1:10" x14ac:dyDescent="0.25">
      <c r="A1344" s="136"/>
      <c r="B1344" s="102"/>
      <c r="C1344" s="102"/>
      <c r="D1344" s="101"/>
      <c r="E1344" s="613"/>
      <c r="F1344" s="288"/>
      <c r="G1344" s="146"/>
      <c r="H1344" s="189"/>
      <c r="I1344" s="635"/>
      <c r="J1344" s="146"/>
    </row>
    <row r="1345" spans="1:10" x14ac:dyDescent="0.25">
      <c r="A1345" s="136"/>
      <c r="B1345" s="102"/>
      <c r="C1345" s="102"/>
      <c r="D1345" s="101"/>
      <c r="E1345" s="613"/>
      <c r="F1345" s="288"/>
      <c r="G1345" s="146"/>
      <c r="H1345" s="189"/>
      <c r="I1345" s="635"/>
      <c r="J1345" s="146"/>
    </row>
    <row r="1346" spans="1:10" x14ac:dyDescent="0.25">
      <c r="A1346" s="136"/>
      <c r="B1346" s="102"/>
      <c r="C1346" s="102"/>
      <c r="D1346" s="101"/>
      <c r="E1346" s="613"/>
      <c r="F1346" s="288"/>
      <c r="G1346" s="146"/>
      <c r="H1346" s="189"/>
      <c r="I1346" s="635"/>
      <c r="J1346" s="146"/>
    </row>
    <row r="1347" spans="1:10" x14ac:dyDescent="0.25">
      <c r="A1347" s="136"/>
      <c r="B1347" s="102"/>
      <c r="C1347" s="102"/>
      <c r="D1347" s="101"/>
      <c r="E1347" s="613"/>
      <c r="F1347" s="288"/>
      <c r="G1347" s="146"/>
      <c r="H1347" s="189"/>
      <c r="I1347" s="635"/>
      <c r="J1347" s="146"/>
    </row>
    <row r="1348" spans="1:10" x14ac:dyDescent="0.25">
      <c r="A1348" s="136"/>
      <c r="B1348" s="102"/>
      <c r="C1348" s="102"/>
      <c r="D1348" s="101"/>
      <c r="E1348" s="613"/>
      <c r="F1348" s="288"/>
      <c r="G1348" s="146"/>
      <c r="H1348" s="189"/>
      <c r="I1348" s="635"/>
      <c r="J1348" s="146"/>
    </row>
    <row r="1349" spans="1:10" x14ac:dyDescent="0.25">
      <c r="A1349" s="136"/>
      <c r="B1349" s="102"/>
      <c r="C1349" s="102"/>
      <c r="D1349" s="101"/>
      <c r="E1349" s="613"/>
      <c r="F1349" s="288"/>
      <c r="G1349" s="146"/>
      <c r="H1349" s="189"/>
      <c r="I1349" s="635"/>
      <c r="J1349" s="146"/>
    </row>
    <row r="1350" spans="1:10" x14ac:dyDescent="0.25">
      <c r="A1350" s="136"/>
      <c r="B1350" s="102"/>
      <c r="C1350" s="102"/>
      <c r="D1350" s="101"/>
      <c r="E1350" s="613"/>
      <c r="F1350" s="288"/>
      <c r="G1350" s="146"/>
      <c r="H1350" s="189"/>
      <c r="I1350" s="635"/>
      <c r="J1350" s="146"/>
    </row>
    <row r="1351" spans="1:10" x14ac:dyDescent="0.25">
      <c r="A1351" s="136"/>
      <c r="B1351" s="102"/>
      <c r="C1351" s="102"/>
      <c r="D1351" s="101"/>
      <c r="E1351" s="613"/>
      <c r="F1351" s="288"/>
      <c r="G1351" s="146"/>
      <c r="H1351" s="189"/>
      <c r="I1351" s="635"/>
      <c r="J1351" s="146"/>
    </row>
    <row r="1352" spans="1:10" x14ac:dyDescent="0.25">
      <c r="A1352" s="136"/>
      <c r="B1352" s="102"/>
      <c r="C1352" s="102"/>
      <c r="D1352" s="101"/>
      <c r="E1352" s="613"/>
      <c r="F1352" s="288"/>
      <c r="G1352" s="146"/>
      <c r="H1352" s="189"/>
      <c r="I1352" s="635"/>
      <c r="J1352" s="146"/>
    </row>
    <row r="1353" spans="1:10" x14ac:dyDescent="0.25">
      <c r="A1353" s="136"/>
      <c r="B1353" s="102"/>
      <c r="C1353" s="102"/>
      <c r="D1353" s="101"/>
      <c r="E1353" s="613"/>
      <c r="F1353" s="288"/>
      <c r="G1353" s="146"/>
      <c r="H1353" s="189"/>
      <c r="I1353" s="635"/>
      <c r="J1353" s="146"/>
    </row>
    <row r="1354" spans="1:10" x14ac:dyDescent="0.25">
      <c r="A1354" s="136"/>
      <c r="B1354" s="102"/>
      <c r="C1354" s="102"/>
      <c r="D1354" s="101"/>
      <c r="E1354" s="613"/>
      <c r="F1354" s="288"/>
      <c r="G1354" s="146"/>
      <c r="H1354" s="189"/>
      <c r="I1354" s="635"/>
      <c r="J1354" s="146"/>
    </row>
    <row r="1355" spans="1:10" x14ac:dyDescent="0.25">
      <c r="A1355" s="136"/>
      <c r="B1355" s="102"/>
      <c r="C1355" s="102"/>
      <c r="D1355" s="101"/>
      <c r="E1355" s="613"/>
      <c r="F1355" s="288"/>
      <c r="G1355" s="146"/>
      <c r="H1355" s="189"/>
      <c r="I1355" s="635"/>
      <c r="J1355" s="146"/>
    </row>
    <row r="1356" spans="1:10" x14ac:dyDescent="0.25">
      <c r="A1356" s="136"/>
      <c r="B1356" s="102"/>
      <c r="C1356" s="102"/>
      <c r="D1356" s="101"/>
      <c r="E1356" s="613"/>
      <c r="F1356" s="288"/>
      <c r="G1356" s="146"/>
      <c r="H1356" s="189"/>
      <c r="I1356" s="635"/>
      <c r="J1356" s="146"/>
    </row>
    <row r="1357" spans="1:10" x14ac:dyDescent="0.25">
      <c r="A1357" s="136"/>
      <c r="B1357" s="102"/>
      <c r="C1357" s="102"/>
      <c r="D1357" s="101"/>
      <c r="E1357" s="613"/>
      <c r="F1357" s="288"/>
      <c r="G1357" s="146"/>
      <c r="H1357" s="189"/>
      <c r="I1357" s="635"/>
      <c r="J1357" s="146"/>
    </row>
    <row r="1358" spans="1:10" x14ac:dyDescent="0.25">
      <c r="A1358" s="136"/>
      <c r="B1358" s="102"/>
      <c r="C1358" s="102"/>
      <c r="D1358" s="101"/>
      <c r="E1358" s="613"/>
      <c r="F1358" s="288"/>
      <c r="G1358" s="146"/>
      <c r="H1358" s="189"/>
      <c r="I1358" s="635"/>
      <c r="J1358" s="146"/>
    </row>
    <row r="1359" spans="1:10" x14ac:dyDescent="0.25">
      <c r="A1359" s="136"/>
      <c r="B1359" s="102"/>
      <c r="C1359" s="102"/>
      <c r="D1359" s="101"/>
      <c r="E1359" s="613"/>
      <c r="F1359" s="288"/>
      <c r="G1359" s="146"/>
      <c r="H1359" s="189"/>
      <c r="I1359" s="635"/>
      <c r="J1359" s="146"/>
    </row>
    <row r="1360" spans="1:10" x14ac:dyDescent="0.25">
      <c r="A1360" s="136"/>
      <c r="B1360" s="102"/>
      <c r="C1360" s="102"/>
      <c r="D1360" s="101"/>
      <c r="E1360" s="613"/>
      <c r="F1360" s="288"/>
      <c r="G1360" s="146"/>
      <c r="H1360" s="189"/>
      <c r="I1360" s="635"/>
      <c r="J1360" s="146"/>
    </row>
    <row r="1361" spans="1:10" x14ac:dyDescent="0.25">
      <c r="A1361" s="136"/>
      <c r="B1361" s="102"/>
      <c r="C1361" s="102"/>
      <c r="D1361" s="101"/>
      <c r="E1361" s="613"/>
      <c r="F1361" s="288"/>
      <c r="G1361" s="146"/>
      <c r="H1361" s="189"/>
      <c r="I1361" s="635"/>
      <c r="J1361" s="146"/>
    </row>
    <row r="1362" spans="1:10" x14ac:dyDescent="0.25">
      <c r="A1362" s="136"/>
      <c r="B1362" s="102"/>
      <c r="C1362" s="102"/>
      <c r="D1362" s="101"/>
      <c r="E1362" s="613"/>
      <c r="F1362" s="288"/>
      <c r="G1362" s="146"/>
      <c r="H1362" s="189"/>
      <c r="I1362" s="635"/>
      <c r="J1362" s="146"/>
    </row>
    <row r="1363" spans="1:10" x14ac:dyDescent="0.25">
      <c r="A1363" s="136"/>
      <c r="B1363" s="102"/>
      <c r="C1363" s="102"/>
      <c r="D1363" s="101"/>
      <c r="E1363" s="613"/>
      <c r="F1363" s="288"/>
      <c r="G1363" s="146"/>
      <c r="H1363" s="189"/>
      <c r="I1363" s="635"/>
      <c r="J1363" s="146"/>
    </row>
    <row r="1364" spans="1:10" x14ac:dyDescent="0.25">
      <c r="A1364" s="136"/>
      <c r="B1364" s="102"/>
      <c r="C1364" s="102"/>
      <c r="D1364" s="101"/>
      <c r="E1364" s="613"/>
      <c r="F1364" s="288"/>
      <c r="G1364" s="146"/>
      <c r="H1364" s="189"/>
      <c r="I1364" s="635"/>
      <c r="J1364" s="146"/>
    </row>
    <row r="1365" spans="1:10" x14ac:dyDescent="0.25">
      <c r="A1365" s="136"/>
      <c r="B1365" s="102"/>
      <c r="C1365" s="102"/>
      <c r="D1365" s="101"/>
      <c r="E1365" s="613"/>
      <c r="F1365" s="288"/>
      <c r="G1365" s="146"/>
      <c r="H1365" s="189"/>
      <c r="I1365" s="635"/>
      <c r="J1365" s="146"/>
    </row>
    <row r="1366" spans="1:10" x14ac:dyDescent="0.25">
      <c r="A1366" s="136"/>
      <c r="B1366" s="102"/>
      <c r="C1366" s="102"/>
      <c r="D1366" s="101"/>
      <c r="E1366" s="613"/>
      <c r="F1366" s="288"/>
      <c r="G1366" s="146"/>
      <c r="H1366" s="189"/>
      <c r="I1366" s="635"/>
      <c r="J1366" s="146"/>
    </row>
    <row r="1367" spans="1:10" x14ac:dyDescent="0.25">
      <c r="A1367" s="136"/>
      <c r="B1367" s="102"/>
      <c r="C1367" s="102"/>
      <c r="D1367" s="101"/>
      <c r="E1367" s="613"/>
      <c r="F1367" s="288"/>
      <c r="G1367" s="146"/>
      <c r="H1367" s="189"/>
      <c r="I1367" s="635"/>
      <c r="J1367" s="146"/>
    </row>
    <row r="1368" spans="1:10" x14ac:dyDescent="0.25">
      <c r="A1368" s="136"/>
      <c r="B1368" s="102"/>
      <c r="C1368" s="102"/>
      <c r="D1368" s="101"/>
      <c r="E1368" s="613"/>
      <c r="F1368" s="288"/>
      <c r="G1368" s="146"/>
      <c r="H1368" s="189"/>
      <c r="I1368" s="635"/>
      <c r="J1368" s="146"/>
    </row>
    <row r="1369" spans="1:10" x14ac:dyDescent="0.25">
      <c r="A1369" s="136"/>
      <c r="B1369" s="102"/>
      <c r="C1369" s="102"/>
      <c r="D1369" s="101"/>
      <c r="E1369" s="613"/>
      <c r="F1369" s="288"/>
      <c r="G1369" s="146"/>
      <c r="H1369" s="189"/>
      <c r="I1369" s="635"/>
      <c r="J1369" s="146"/>
    </row>
    <row r="1370" spans="1:10" x14ac:dyDescent="0.25">
      <c r="A1370" s="136"/>
      <c r="B1370" s="102"/>
      <c r="C1370" s="102"/>
      <c r="D1370" s="101"/>
      <c r="E1370" s="613"/>
      <c r="F1370" s="288"/>
      <c r="G1370" s="146"/>
      <c r="H1370" s="189"/>
      <c r="I1370" s="635"/>
      <c r="J1370" s="146"/>
    </row>
    <row r="1371" spans="1:10" x14ac:dyDescent="0.25">
      <c r="A1371" s="136"/>
      <c r="B1371" s="102"/>
      <c r="C1371" s="102"/>
      <c r="D1371" s="101"/>
      <c r="E1371" s="613"/>
      <c r="F1371" s="288"/>
      <c r="G1371" s="146"/>
      <c r="H1371" s="189"/>
      <c r="I1371" s="635"/>
      <c r="J1371" s="146"/>
    </row>
    <row r="1372" spans="1:10" x14ac:dyDescent="0.25">
      <c r="A1372" s="136"/>
      <c r="B1372" s="102"/>
      <c r="C1372" s="102"/>
      <c r="D1372" s="101"/>
      <c r="E1372" s="613"/>
      <c r="F1372" s="288"/>
      <c r="G1372" s="146"/>
      <c r="H1372" s="189"/>
      <c r="I1372" s="635"/>
      <c r="J1372" s="146"/>
    </row>
    <row r="1373" spans="1:10" x14ac:dyDescent="0.25">
      <c r="A1373" s="136"/>
      <c r="B1373" s="102"/>
      <c r="C1373" s="102"/>
      <c r="D1373" s="101"/>
      <c r="E1373" s="613"/>
      <c r="F1373" s="288"/>
      <c r="G1373" s="146"/>
      <c r="H1373" s="189"/>
      <c r="I1373" s="635"/>
      <c r="J1373" s="146"/>
    </row>
    <row r="1374" spans="1:10" x14ac:dyDescent="0.25">
      <c r="A1374" s="136"/>
      <c r="B1374" s="102"/>
      <c r="C1374" s="102"/>
      <c r="D1374" s="101"/>
      <c r="E1374" s="613"/>
      <c r="F1374" s="288"/>
      <c r="G1374" s="146"/>
      <c r="H1374" s="189"/>
      <c r="I1374" s="635"/>
      <c r="J1374" s="146"/>
    </row>
    <row r="1375" spans="1:10" x14ac:dyDescent="0.25">
      <c r="A1375" s="136"/>
      <c r="B1375" s="102"/>
      <c r="C1375" s="102"/>
      <c r="D1375" s="101"/>
      <c r="E1375" s="613"/>
      <c r="F1375" s="288"/>
      <c r="G1375" s="146"/>
      <c r="H1375" s="189"/>
      <c r="I1375" s="635"/>
      <c r="J1375" s="146"/>
    </row>
    <row r="1376" spans="1:10" x14ac:dyDescent="0.25">
      <c r="A1376" s="136"/>
      <c r="B1376" s="102"/>
      <c r="C1376" s="102"/>
      <c r="D1376" s="101"/>
      <c r="E1376" s="613"/>
      <c r="F1376" s="288"/>
      <c r="G1376" s="146"/>
      <c r="H1376" s="189"/>
      <c r="I1376" s="635"/>
      <c r="J1376" s="146"/>
    </row>
    <row r="1377" spans="1:10" x14ac:dyDescent="0.25">
      <c r="A1377" s="136"/>
      <c r="B1377" s="102"/>
      <c r="C1377" s="102"/>
      <c r="D1377" s="101"/>
      <c r="E1377" s="613"/>
      <c r="F1377" s="288"/>
      <c r="G1377" s="146"/>
      <c r="H1377" s="189"/>
      <c r="I1377" s="635"/>
      <c r="J1377" s="146"/>
    </row>
    <row r="1378" spans="1:10" x14ac:dyDescent="0.25">
      <c r="A1378" s="136"/>
      <c r="B1378" s="102"/>
      <c r="C1378" s="102"/>
      <c r="D1378" s="101"/>
      <c r="E1378" s="613"/>
      <c r="F1378" s="288"/>
      <c r="G1378" s="146"/>
      <c r="H1378" s="189"/>
      <c r="I1378" s="635"/>
      <c r="J1378" s="146"/>
    </row>
    <row r="1379" spans="1:10" x14ac:dyDescent="0.25">
      <c r="A1379" s="136"/>
      <c r="B1379" s="102"/>
      <c r="C1379" s="102"/>
      <c r="D1379" s="101"/>
      <c r="E1379" s="613"/>
      <c r="F1379" s="288"/>
      <c r="G1379" s="146"/>
      <c r="H1379" s="189"/>
      <c r="I1379" s="635"/>
      <c r="J1379" s="146"/>
    </row>
    <row r="1380" spans="1:10" x14ac:dyDescent="0.25">
      <c r="A1380" s="136"/>
      <c r="B1380" s="102"/>
      <c r="C1380" s="102"/>
      <c r="D1380" s="101"/>
      <c r="E1380" s="613"/>
      <c r="F1380" s="288"/>
      <c r="G1380" s="146"/>
      <c r="H1380" s="189"/>
      <c r="I1380" s="635"/>
      <c r="J1380" s="146"/>
    </row>
    <row r="1381" spans="1:10" x14ac:dyDescent="0.25">
      <c r="A1381" s="136"/>
      <c r="B1381" s="102"/>
      <c r="C1381" s="102"/>
      <c r="D1381" s="101"/>
      <c r="E1381" s="613"/>
      <c r="F1381" s="288"/>
      <c r="G1381" s="146"/>
      <c r="H1381" s="189"/>
      <c r="I1381" s="635"/>
      <c r="J1381" s="146"/>
    </row>
    <row r="1382" spans="1:10" x14ac:dyDescent="0.25">
      <c r="A1382" s="136"/>
      <c r="B1382" s="102"/>
      <c r="C1382" s="102"/>
      <c r="D1382" s="101"/>
      <c r="E1382" s="613"/>
      <c r="F1382" s="288"/>
      <c r="G1382" s="146"/>
      <c r="H1382" s="189"/>
      <c r="I1382" s="635"/>
      <c r="J1382" s="146"/>
    </row>
    <row r="1383" spans="1:10" x14ac:dyDescent="0.25">
      <c r="A1383" s="136"/>
      <c r="B1383" s="102"/>
      <c r="C1383" s="102"/>
      <c r="D1383" s="101"/>
      <c r="E1383" s="613"/>
      <c r="F1383" s="288"/>
      <c r="G1383" s="146"/>
      <c r="H1383" s="189"/>
      <c r="I1383" s="635"/>
      <c r="J1383" s="146"/>
    </row>
    <row r="1384" spans="1:10" x14ac:dyDescent="0.25">
      <c r="A1384" s="136"/>
      <c r="B1384" s="102"/>
      <c r="C1384" s="102"/>
      <c r="D1384" s="101"/>
      <c r="E1384" s="613"/>
      <c r="F1384" s="288"/>
      <c r="G1384" s="146"/>
      <c r="H1384" s="189"/>
      <c r="I1384" s="635"/>
      <c r="J1384" s="146"/>
    </row>
    <row r="1385" spans="1:10" x14ac:dyDescent="0.25">
      <c r="A1385" s="136"/>
      <c r="B1385" s="102"/>
      <c r="C1385" s="102"/>
      <c r="D1385" s="101"/>
      <c r="E1385" s="613"/>
      <c r="F1385" s="288"/>
      <c r="G1385" s="146"/>
      <c r="H1385" s="189"/>
      <c r="I1385" s="635"/>
      <c r="J1385" s="146"/>
    </row>
    <row r="1386" spans="1:10" x14ac:dyDescent="0.25">
      <c r="A1386" s="136"/>
      <c r="B1386" s="102"/>
      <c r="C1386" s="102"/>
      <c r="D1386" s="101"/>
      <c r="E1386" s="613"/>
      <c r="F1386" s="288"/>
      <c r="G1386" s="146"/>
      <c r="H1386" s="189"/>
      <c r="I1386" s="635"/>
      <c r="J1386" s="146"/>
    </row>
    <row r="1387" spans="1:10" x14ac:dyDescent="0.25">
      <c r="A1387" s="136"/>
      <c r="B1387" s="102"/>
      <c r="C1387" s="102"/>
      <c r="D1387" s="101"/>
      <c r="E1387" s="613"/>
      <c r="F1387" s="288"/>
      <c r="G1387" s="146"/>
      <c r="H1387" s="189"/>
      <c r="I1387" s="635"/>
      <c r="J1387" s="146"/>
    </row>
    <row r="1388" spans="1:10" x14ac:dyDescent="0.25">
      <c r="A1388" s="136"/>
      <c r="B1388" s="102"/>
      <c r="C1388" s="102"/>
      <c r="D1388" s="101"/>
      <c r="E1388" s="613"/>
      <c r="F1388" s="288"/>
      <c r="G1388" s="146"/>
      <c r="H1388" s="189"/>
      <c r="I1388" s="635"/>
      <c r="J1388" s="146"/>
    </row>
    <row r="1389" spans="1:10" x14ac:dyDescent="0.25">
      <c r="A1389" s="136"/>
      <c r="B1389" s="102"/>
      <c r="C1389" s="102"/>
      <c r="D1389" s="101"/>
      <c r="E1389" s="613"/>
      <c r="F1389" s="288"/>
      <c r="G1389" s="146"/>
      <c r="H1389" s="189"/>
      <c r="I1389" s="635"/>
      <c r="J1389" s="146"/>
    </row>
    <row r="1390" spans="1:10" x14ac:dyDescent="0.25">
      <c r="A1390" s="136"/>
      <c r="B1390" s="102"/>
      <c r="C1390" s="102"/>
      <c r="D1390" s="101"/>
      <c r="E1390" s="613"/>
      <c r="F1390" s="288"/>
      <c r="G1390" s="146"/>
      <c r="H1390" s="189"/>
      <c r="I1390" s="635"/>
      <c r="J1390" s="146"/>
    </row>
    <row r="1391" spans="1:10" x14ac:dyDescent="0.25">
      <c r="A1391" s="136"/>
      <c r="B1391" s="102"/>
      <c r="C1391" s="102"/>
      <c r="D1391" s="101"/>
      <c r="E1391" s="613"/>
      <c r="F1391" s="288"/>
      <c r="G1391" s="146"/>
      <c r="H1391" s="189"/>
      <c r="I1391" s="635"/>
      <c r="J1391" s="146"/>
    </row>
    <row r="1392" spans="1:10" x14ac:dyDescent="0.25">
      <c r="A1392" s="136"/>
      <c r="B1392" s="102"/>
      <c r="C1392" s="102"/>
      <c r="D1392" s="101"/>
      <c r="E1392" s="613"/>
      <c r="F1392" s="288"/>
      <c r="G1392" s="146"/>
      <c r="H1392" s="189"/>
      <c r="I1392" s="635"/>
      <c r="J1392" s="146"/>
    </row>
    <row r="1393" spans="1:10" x14ac:dyDescent="0.25">
      <c r="A1393" s="136"/>
      <c r="B1393" s="102"/>
      <c r="C1393" s="102"/>
      <c r="D1393" s="101"/>
      <c r="E1393" s="613"/>
      <c r="F1393" s="288"/>
      <c r="G1393" s="146"/>
      <c r="H1393" s="189"/>
      <c r="I1393" s="635"/>
      <c r="J1393" s="146"/>
    </row>
    <row r="1394" spans="1:10" x14ac:dyDescent="0.25">
      <c r="A1394" s="136"/>
      <c r="B1394" s="102"/>
      <c r="C1394" s="102"/>
      <c r="D1394" s="101"/>
      <c r="E1394" s="613"/>
      <c r="F1394" s="288"/>
      <c r="G1394" s="146"/>
      <c r="H1394" s="189"/>
      <c r="I1394" s="635"/>
      <c r="J1394" s="146"/>
    </row>
    <row r="1395" spans="1:10" x14ac:dyDescent="0.25">
      <c r="A1395" s="136"/>
      <c r="B1395" s="102"/>
      <c r="C1395" s="102"/>
      <c r="D1395" s="101"/>
      <c r="E1395" s="613"/>
      <c r="F1395" s="288"/>
      <c r="G1395" s="146"/>
      <c r="H1395" s="189"/>
      <c r="I1395" s="635"/>
      <c r="J1395" s="146"/>
    </row>
    <row r="1396" spans="1:10" x14ac:dyDescent="0.25">
      <c r="A1396" s="136"/>
      <c r="B1396" s="102"/>
      <c r="C1396" s="102"/>
      <c r="D1396" s="101"/>
      <c r="E1396" s="613"/>
      <c r="F1396" s="288"/>
      <c r="G1396" s="146"/>
      <c r="H1396" s="189"/>
      <c r="I1396" s="635"/>
      <c r="J1396" s="146"/>
    </row>
    <row r="1397" spans="1:10" x14ac:dyDescent="0.25">
      <c r="A1397" s="136"/>
      <c r="B1397" s="102"/>
      <c r="C1397" s="102"/>
      <c r="D1397" s="101"/>
      <c r="E1397" s="613"/>
      <c r="F1397" s="288"/>
      <c r="G1397" s="146"/>
      <c r="H1397" s="189"/>
      <c r="I1397" s="635"/>
      <c r="J1397" s="146"/>
    </row>
    <row r="1398" spans="1:10" x14ac:dyDescent="0.25">
      <c r="A1398" s="136"/>
      <c r="B1398" s="102"/>
      <c r="C1398" s="102"/>
      <c r="D1398" s="101"/>
      <c r="E1398" s="613"/>
      <c r="F1398" s="288"/>
      <c r="G1398" s="146"/>
      <c r="H1398" s="189"/>
      <c r="I1398" s="635"/>
      <c r="J1398" s="146"/>
    </row>
    <row r="1399" spans="1:10" x14ac:dyDescent="0.25">
      <c r="A1399" s="136"/>
      <c r="B1399" s="102"/>
      <c r="C1399" s="102"/>
      <c r="D1399" s="101"/>
      <c r="E1399" s="613"/>
      <c r="F1399" s="288"/>
      <c r="G1399" s="146"/>
      <c r="H1399" s="189"/>
      <c r="I1399" s="635"/>
      <c r="J1399" s="146"/>
    </row>
    <row r="1400" spans="1:10" x14ac:dyDescent="0.25">
      <c r="A1400" s="136"/>
      <c r="B1400" s="102"/>
      <c r="C1400" s="102"/>
      <c r="D1400" s="101"/>
      <c r="E1400" s="613"/>
      <c r="F1400" s="288"/>
      <c r="G1400" s="146"/>
      <c r="H1400" s="189"/>
      <c r="I1400" s="635"/>
      <c r="J1400" s="146"/>
    </row>
    <row r="1401" spans="1:10" x14ac:dyDescent="0.25">
      <c r="A1401" s="136"/>
      <c r="B1401" s="102"/>
      <c r="C1401" s="102"/>
      <c r="D1401" s="101"/>
      <c r="E1401" s="613"/>
      <c r="F1401" s="288"/>
      <c r="G1401" s="146"/>
      <c r="H1401" s="189"/>
      <c r="I1401" s="635"/>
      <c r="J1401" s="146"/>
    </row>
    <row r="1402" spans="1:10" x14ac:dyDescent="0.25">
      <c r="A1402" s="136"/>
      <c r="B1402" s="102"/>
      <c r="C1402" s="102"/>
      <c r="D1402" s="101"/>
      <c r="E1402" s="613"/>
      <c r="F1402" s="288"/>
      <c r="G1402" s="146"/>
      <c r="H1402" s="189"/>
      <c r="I1402" s="635"/>
      <c r="J1402" s="146"/>
    </row>
    <row r="1403" spans="1:10" x14ac:dyDescent="0.25">
      <c r="A1403" s="136"/>
      <c r="B1403" s="102"/>
      <c r="C1403" s="102"/>
      <c r="D1403" s="101"/>
      <c r="E1403" s="613"/>
      <c r="F1403" s="288"/>
      <c r="G1403" s="146"/>
      <c r="H1403" s="189"/>
      <c r="I1403" s="635"/>
      <c r="J1403" s="146"/>
    </row>
    <row r="1404" spans="1:10" x14ac:dyDescent="0.25">
      <c r="A1404" s="136"/>
      <c r="B1404" s="102"/>
      <c r="C1404" s="102"/>
      <c r="D1404" s="101"/>
      <c r="E1404" s="613"/>
      <c r="F1404" s="288"/>
      <c r="G1404" s="146"/>
      <c r="H1404" s="189"/>
      <c r="I1404" s="635"/>
      <c r="J1404" s="146"/>
    </row>
    <row r="1405" spans="1:10" x14ac:dyDescent="0.25">
      <c r="A1405" s="136"/>
      <c r="B1405" s="102"/>
      <c r="C1405" s="102"/>
      <c r="D1405" s="101"/>
      <c r="E1405" s="613"/>
      <c r="F1405" s="288"/>
      <c r="G1405" s="146"/>
      <c r="H1405" s="189"/>
      <c r="I1405" s="635"/>
      <c r="J1405" s="146"/>
    </row>
    <row r="1406" spans="1:10" x14ac:dyDescent="0.25">
      <c r="A1406" s="136"/>
      <c r="B1406" s="102"/>
      <c r="C1406" s="102"/>
      <c r="D1406" s="101"/>
      <c r="E1406" s="613"/>
      <c r="F1406" s="288"/>
      <c r="G1406" s="146"/>
      <c r="H1406" s="189"/>
      <c r="I1406" s="635"/>
      <c r="J1406" s="146"/>
    </row>
    <row r="1407" spans="1:10" x14ac:dyDescent="0.25">
      <c r="A1407" s="136"/>
      <c r="B1407" s="102"/>
      <c r="C1407" s="102"/>
      <c r="D1407" s="101"/>
      <c r="E1407" s="613"/>
      <c r="F1407" s="288"/>
      <c r="G1407" s="146"/>
      <c r="H1407" s="189"/>
      <c r="I1407" s="635"/>
      <c r="J1407" s="146"/>
    </row>
    <row r="1408" spans="1:10" x14ac:dyDescent="0.25">
      <c r="A1408" s="136"/>
      <c r="B1408" s="102"/>
      <c r="C1408" s="102"/>
      <c r="D1408" s="101"/>
      <c r="E1408" s="613"/>
      <c r="F1408" s="288"/>
      <c r="G1408" s="146"/>
      <c r="H1408" s="189"/>
      <c r="I1408" s="635"/>
      <c r="J1408" s="146"/>
    </row>
    <row r="1409" spans="1:10" x14ac:dyDescent="0.25">
      <c r="A1409" s="136"/>
      <c r="B1409" s="102"/>
      <c r="C1409" s="102"/>
      <c r="D1409" s="101"/>
      <c r="E1409" s="613"/>
      <c r="F1409" s="288"/>
      <c r="G1409" s="146"/>
      <c r="H1409" s="189"/>
      <c r="I1409" s="635"/>
      <c r="J1409" s="146"/>
    </row>
    <row r="1410" spans="1:10" x14ac:dyDescent="0.25">
      <c r="A1410" s="136"/>
      <c r="B1410" s="102"/>
      <c r="C1410" s="102"/>
      <c r="D1410" s="101"/>
      <c r="E1410" s="613"/>
      <c r="F1410" s="288"/>
      <c r="G1410" s="146"/>
      <c r="H1410" s="189"/>
      <c r="I1410" s="635"/>
      <c r="J1410" s="146"/>
    </row>
    <row r="1411" spans="1:10" x14ac:dyDescent="0.25">
      <c r="A1411" s="136"/>
      <c r="B1411" s="102"/>
      <c r="C1411" s="102"/>
      <c r="D1411" s="101"/>
      <c r="E1411" s="613"/>
      <c r="F1411" s="288"/>
      <c r="G1411" s="146"/>
      <c r="H1411" s="189"/>
      <c r="I1411" s="635"/>
      <c r="J1411" s="146"/>
    </row>
    <row r="1412" spans="1:10" x14ac:dyDescent="0.25">
      <c r="A1412" s="136"/>
      <c r="B1412" s="102"/>
      <c r="C1412" s="102"/>
      <c r="D1412" s="101"/>
      <c r="E1412" s="613"/>
      <c r="F1412" s="288"/>
      <c r="G1412" s="146"/>
      <c r="H1412" s="189"/>
      <c r="I1412" s="635"/>
      <c r="J1412" s="146"/>
    </row>
    <row r="1413" spans="1:10" x14ac:dyDescent="0.25">
      <c r="A1413" s="136"/>
      <c r="B1413" s="102"/>
      <c r="C1413" s="102"/>
      <c r="D1413" s="101"/>
      <c r="E1413" s="613"/>
      <c r="F1413" s="288"/>
      <c r="G1413" s="146"/>
      <c r="H1413" s="189"/>
      <c r="I1413" s="635"/>
      <c r="J1413" s="146"/>
    </row>
    <row r="1414" spans="1:10" x14ac:dyDescent="0.25">
      <c r="A1414" s="136"/>
      <c r="B1414" s="102"/>
      <c r="C1414" s="102"/>
      <c r="D1414" s="101"/>
      <c r="E1414" s="613"/>
      <c r="F1414" s="288"/>
      <c r="G1414" s="146"/>
      <c r="H1414" s="189"/>
      <c r="I1414" s="635"/>
      <c r="J1414" s="146"/>
    </row>
    <row r="1415" spans="1:10" x14ac:dyDescent="0.25">
      <c r="A1415" s="136"/>
      <c r="B1415" s="102"/>
      <c r="C1415" s="102"/>
      <c r="D1415" s="101"/>
      <c r="E1415" s="613"/>
      <c r="F1415" s="288"/>
      <c r="G1415" s="146"/>
      <c r="H1415" s="189"/>
      <c r="I1415" s="635"/>
      <c r="J1415" s="146"/>
    </row>
    <row r="1416" spans="1:10" x14ac:dyDescent="0.25">
      <c r="A1416" s="136"/>
      <c r="B1416" s="102"/>
      <c r="C1416" s="102"/>
      <c r="D1416" s="101"/>
      <c r="E1416" s="613"/>
      <c r="F1416" s="288"/>
      <c r="G1416" s="146"/>
      <c r="H1416" s="189"/>
      <c r="I1416" s="635"/>
      <c r="J1416" s="146"/>
    </row>
    <row r="1417" spans="1:10" x14ac:dyDescent="0.25">
      <c r="A1417" s="136"/>
      <c r="B1417" s="102"/>
      <c r="C1417" s="102"/>
      <c r="D1417" s="101"/>
      <c r="E1417" s="613"/>
      <c r="F1417" s="288"/>
      <c r="G1417" s="146"/>
      <c r="H1417" s="189"/>
      <c r="I1417" s="635"/>
      <c r="J1417" s="146"/>
    </row>
    <row r="1418" spans="1:10" x14ac:dyDescent="0.25">
      <c r="A1418" s="136"/>
      <c r="B1418" s="102"/>
      <c r="C1418" s="102"/>
      <c r="D1418" s="101"/>
      <c r="E1418" s="613"/>
      <c r="F1418" s="288"/>
      <c r="G1418" s="146"/>
      <c r="H1418" s="189"/>
      <c r="I1418" s="635"/>
      <c r="J1418" s="146"/>
    </row>
    <row r="1419" spans="1:10" x14ac:dyDescent="0.25">
      <c r="A1419" s="136"/>
      <c r="B1419" s="102"/>
      <c r="C1419" s="102"/>
      <c r="D1419" s="101"/>
      <c r="E1419" s="613"/>
      <c r="F1419" s="288"/>
      <c r="G1419" s="146"/>
      <c r="H1419" s="189"/>
      <c r="I1419" s="635"/>
      <c r="J1419" s="146"/>
    </row>
    <row r="1420" spans="1:10" x14ac:dyDescent="0.25">
      <c r="A1420" s="136"/>
      <c r="B1420" s="102"/>
      <c r="C1420" s="102"/>
      <c r="D1420" s="101"/>
      <c r="E1420" s="613"/>
      <c r="F1420" s="288"/>
      <c r="G1420" s="146"/>
      <c r="H1420" s="189"/>
      <c r="I1420" s="635"/>
      <c r="J1420" s="146"/>
    </row>
    <row r="1421" spans="1:10" x14ac:dyDescent="0.25">
      <c r="A1421" s="136"/>
      <c r="B1421" s="102"/>
      <c r="C1421" s="102"/>
      <c r="D1421" s="101"/>
      <c r="E1421" s="613"/>
      <c r="F1421" s="288"/>
      <c r="G1421" s="146"/>
      <c r="H1421" s="189"/>
      <c r="I1421" s="635"/>
      <c r="J1421" s="146"/>
    </row>
    <row r="1422" spans="1:10" x14ac:dyDescent="0.25">
      <c r="A1422" s="136"/>
      <c r="B1422" s="102"/>
      <c r="C1422" s="102"/>
      <c r="D1422" s="101"/>
      <c r="E1422" s="613"/>
      <c r="F1422" s="288"/>
      <c r="G1422" s="146"/>
      <c r="H1422" s="189"/>
      <c r="I1422" s="635"/>
      <c r="J1422" s="146"/>
    </row>
    <row r="1423" spans="1:10" x14ac:dyDescent="0.25">
      <c r="A1423" s="136"/>
      <c r="B1423" s="102"/>
      <c r="C1423" s="102"/>
      <c r="D1423" s="101"/>
      <c r="E1423" s="613"/>
      <c r="F1423" s="288"/>
      <c r="G1423" s="146"/>
      <c r="H1423" s="189"/>
      <c r="I1423" s="635"/>
      <c r="J1423" s="146"/>
    </row>
    <row r="1424" spans="1:10" x14ac:dyDescent="0.25">
      <c r="A1424" s="136"/>
      <c r="B1424" s="102"/>
      <c r="C1424" s="102"/>
      <c r="D1424" s="101"/>
      <c r="E1424" s="613"/>
      <c r="F1424" s="288"/>
      <c r="G1424" s="146"/>
      <c r="H1424" s="189"/>
      <c r="I1424" s="635"/>
      <c r="J1424" s="146"/>
    </row>
    <row r="1425" spans="1:10" x14ac:dyDescent="0.25">
      <c r="A1425" s="136"/>
      <c r="B1425" s="102"/>
      <c r="C1425" s="102"/>
      <c r="D1425" s="101"/>
      <c r="E1425" s="613"/>
      <c r="F1425" s="288"/>
      <c r="G1425" s="146"/>
      <c r="H1425" s="189"/>
      <c r="I1425" s="635"/>
      <c r="J1425" s="146"/>
    </row>
    <row r="1426" spans="1:10" x14ac:dyDescent="0.25">
      <c r="A1426" s="136"/>
      <c r="B1426" s="102"/>
      <c r="C1426" s="102"/>
      <c r="D1426" s="101"/>
      <c r="E1426" s="613"/>
      <c r="F1426" s="288"/>
      <c r="G1426" s="146"/>
      <c r="H1426" s="189"/>
      <c r="I1426" s="635"/>
      <c r="J1426" s="146"/>
    </row>
    <row r="1427" spans="1:10" x14ac:dyDescent="0.25">
      <c r="A1427" s="136"/>
      <c r="B1427" s="102"/>
      <c r="C1427" s="102"/>
      <c r="D1427" s="101"/>
      <c r="E1427" s="613"/>
      <c r="F1427" s="288"/>
      <c r="G1427" s="146"/>
      <c r="H1427" s="189"/>
      <c r="I1427" s="635"/>
      <c r="J1427" s="146"/>
    </row>
    <row r="1428" spans="1:10" x14ac:dyDescent="0.25">
      <c r="A1428" s="136"/>
      <c r="B1428" s="102"/>
      <c r="C1428" s="102"/>
      <c r="D1428" s="101"/>
      <c r="E1428" s="613"/>
      <c r="F1428" s="288"/>
      <c r="G1428" s="146"/>
      <c r="H1428" s="189"/>
      <c r="I1428" s="635"/>
      <c r="J1428" s="146"/>
    </row>
    <row r="1429" spans="1:10" x14ac:dyDescent="0.25">
      <c r="A1429" s="136"/>
      <c r="B1429" s="102"/>
      <c r="C1429" s="102"/>
      <c r="D1429" s="101"/>
      <c r="E1429" s="613"/>
      <c r="F1429" s="288"/>
      <c r="G1429" s="146"/>
      <c r="H1429" s="189"/>
      <c r="I1429" s="635"/>
      <c r="J1429" s="146"/>
    </row>
    <row r="1430" spans="1:10" x14ac:dyDescent="0.25">
      <c r="A1430" s="136"/>
      <c r="B1430" s="102"/>
      <c r="C1430" s="102"/>
      <c r="D1430" s="101"/>
      <c r="E1430" s="613"/>
      <c r="F1430" s="288"/>
      <c r="G1430" s="146"/>
      <c r="H1430" s="189"/>
      <c r="I1430" s="635"/>
      <c r="J1430" s="146"/>
    </row>
    <row r="1431" spans="1:10" x14ac:dyDescent="0.25">
      <c r="A1431" s="136"/>
      <c r="B1431" s="102"/>
      <c r="C1431" s="102"/>
      <c r="D1431" s="101"/>
      <c r="E1431" s="613"/>
      <c r="F1431" s="288"/>
      <c r="G1431" s="146"/>
      <c r="H1431" s="189"/>
      <c r="I1431" s="635"/>
      <c r="J1431" s="146"/>
    </row>
    <row r="1432" spans="1:10" x14ac:dyDescent="0.25">
      <c r="A1432" s="136"/>
      <c r="B1432" s="102"/>
      <c r="C1432" s="102"/>
      <c r="D1432" s="101"/>
      <c r="E1432" s="613"/>
      <c r="F1432" s="288"/>
      <c r="G1432" s="146"/>
      <c r="H1432" s="189"/>
      <c r="I1432" s="635"/>
      <c r="J1432" s="146"/>
    </row>
    <row r="1433" spans="1:10" x14ac:dyDescent="0.25">
      <c r="A1433" s="136"/>
      <c r="B1433" s="102"/>
      <c r="C1433" s="102"/>
      <c r="D1433" s="101"/>
      <c r="E1433" s="613"/>
      <c r="F1433" s="288"/>
      <c r="G1433" s="146"/>
      <c r="H1433" s="189"/>
      <c r="I1433" s="635"/>
      <c r="J1433" s="146"/>
    </row>
    <row r="1434" spans="1:10" x14ac:dyDescent="0.25">
      <c r="A1434" s="136"/>
      <c r="B1434" s="102"/>
      <c r="C1434" s="102"/>
      <c r="D1434" s="101"/>
      <c r="E1434" s="613"/>
      <c r="F1434" s="288"/>
      <c r="G1434" s="146"/>
      <c r="H1434" s="189"/>
      <c r="I1434" s="635"/>
      <c r="J1434" s="146"/>
    </row>
    <row r="1435" spans="1:10" x14ac:dyDescent="0.25">
      <c r="A1435" s="136"/>
      <c r="B1435" s="102"/>
      <c r="C1435" s="102"/>
      <c r="D1435" s="101"/>
      <c r="E1435" s="613"/>
      <c r="F1435" s="288"/>
      <c r="G1435" s="146"/>
      <c r="H1435" s="189"/>
      <c r="I1435" s="635"/>
      <c r="J1435" s="146"/>
    </row>
    <row r="1436" spans="1:10" x14ac:dyDescent="0.25">
      <c r="A1436" s="136"/>
      <c r="B1436" s="102"/>
      <c r="C1436" s="102"/>
      <c r="D1436" s="101"/>
      <c r="E1436" s="613"/>
      <c r="F1436" s="288"/>
      <c r="G1436" s="146"/>
      <c r="H1436" s="189"/>
      <c r="I1436" s="635"/>
      <c r="J1436" s="146"/>
    </row>
    <row r="1437" spans="1:10" x14ac:dyDescent="0.25">
      <c r="A1437" s="136"/>
      <c r="B1437" s="102"/>
      <c r="C1437" s="102"/>
      <c r="D1437" s="101"/>
      <c r="E1437" s="613"/>
      <c r="F1437" s="288"/>
      <c r="G1437" s="146"/>
      <c r="H1437" s="189"/>
      <c r="I1437" s="635"/>
      <c r="J1437" s="146"/>
    </row>
    <row r="1438" spans="1:10" x14ac:dyDescent="0.25">
      <c r="A1438" s="136"/>
      <c r="B1438" s="102"/>
      <c r="C1438" s="102"/>
      <c r="D1438" s="101"/>
      <c r="E1438" s="613"/>
      <c r="F1438" s="288"/>
      <c r="G1438" s="146"/>
      <c r="H1438" s="189"/>
      <c r="I1438" s="635"/>
      <c r="J1438" s="146"/>
    </row>
    <row r="1439" spans="1:10" x14ac:dyDescent="0.25">
      <c r="A1439" s="136"/>
      <c r="B1439" s="102"/>
      <c r="C1439" s="102"/>
      <c r="D1439" s="101"/>
      <c r="E1439" s="613"/>
      <c r="F1439" s="288"/>
      <c r="G1439" s="146"/>
      <c r="H1439" s="189"/>
      <c r="I1439" s="635"/>
      <c r="J1439" s="146"/>
    </row>
    <row r="1440" spans="1:10" x14ac:dyDescent="0.25">
      <c r="A1440" s="136"/>
      <c r="B1440" s="102"/>
      <c r="C1440" s="102"/>
      <c r="D1440" s="101"/>
      <c r="E1440" s="613"/>
      <c r="F1440" s="288"/>
      <c r="G1440" s="146"/>
      <c r="H1440" s="189"/>
      <c r="I1440" s="635"/>
      <c r="J1440" s="146"/>
    </row>
    <row r="1441" spans="1:10" x14ac:dyDescent="0.25">
      <c r="A1441" s="136"/>
      <c r="B1441" s="102"/>
      <c r="C1441" s="102"/>
      <c r="D1441" s="101"/>
      <c r="E1441" s="613"/>
      <c r="F1441" s="288"/>
      <c r="G1441" s="146"/>
      <c r="H1441" s="189"/>
      <c r="I1441" s="635"/>
      <c r="J1441" s="146"/>
    </row>
    <row r="1442" spans="1:10" x14ac:dyDescent="0.25">
      <c r="A1442" s="136"/>
      <c r="B1442" s="102"/>
      <c r="C1442" s="102"/>
      <c r="D1442" s="101"/>
      <c r="E1442" s="613"/>
      <c r="F1442" s="288"/>
      <c r="G1442" s="146"/>
      <c r="H1442" s="189"/>
      <c r="I1442" s="635"/>
      <c r="J1442" s="146"/>
    </row>
    <row r="1443" spans="1:10" x14ac:dyDescent="0.25">
      <c r="A1443" s="136"/>
      <c r="B1443" s="102"/>
      <c r="C1443" s="102"/>
      <c r="D1443" s="101"/>
      <c r="E1443" s="613"/>
      <c r="F1443" s="288"/>
      <c r="G1443" s="146"/>
      <c r="H1443" s="189"/>
      <c r="I1443" s="635"/>
      <c r="J1443" s="146"/>
    </row>
    <row r="1444" spans="1:10" x14ac:dyDescent="0.25">
      <c r="A1444" s="136"/>
      <c r="B1444" s="102"/>
      <c r="C1444" s="102"/>
      <c r="D1444" s="101"/>
      <c r="E1444" s="613"/>
      <c r="F1444" s="288"/>
      <c r="G1444" s="146"/>
      <c r="H1444" s="189"/>
      <c r="I1444" s="635"/>
      <c r="J1444" s="146"/>
    </row>
    <row r="1445" spans="1:10" x14ac:dyDescent="0.25">
      <c r="A1445" s="136"/>
      <c r="B1445" s="102"/>
      <c r="C1445" s="102"/>
      <c r="D1445" s="101"/>
      <c r="E1445" s="613"/>
      <c r="F1445" s="288"/>
      <c r="G1445" s="146"/>
      <c r="H1445" s="189"/>
      <c r="I1445" s="635"/>
      <c r="J1445" s="146"/>
    </row>
    <row r="1446" spans="1:10" x14ac:dyDescent="0.25">
      <c r="A1446" s="136"/>
      <c r="B1446" s="102"/>
      <c r="C1446" s="102"/>
      <c r="D1446" s="101"/>
      <c r="E1446" s="613"/>
      <c r="F1446" s="288"/>
      <c r="G1446" s="146"/>
      <c r="H1446" s="189"/>
      <c r="I1446" s="635"/>
      <c r="J1446" s="146"/>
    </row>
    <row r="1447" spans="1:10" x14ac:dyDescent="0.25">
      <c r="A1447" s="136"/>
      <c r="B1447" s="102"/>
      <c r="C1447" s="102"/>
      <c r="D1447" s="101"/>
      <c r="E1447" s="613"/>
      <c r="F1447" s="288"/>
      <c r="G1447" s="146"/>
      <c r="H1447" s="189"/>
      <c r="I1447" s="635"/>
      <c r="J1447" s="146"/>
    </row>
    <row r="1448" spans="1:10" x14ac:dyDescent="0.25">
      <c r="A1448" s="136"/>
      <c r="B1448" s="102"/>
      <c r="C1448" s="102"/>
      <c r="D1448" s="101"/>
      <c r="E1448" s="613"/>
      <c r="F1448" s="288"/>
      <c r="G1448" s="146"/>
      <c r="H1448" s="189"/>
      <c r="I1448" s="635"/>
      <c r="J1448" s="146"/>
    </row>
    <row r="1449" spans="1:10" x14ac:dyDescent="0.25">
      <c r="A1449" s="136"/>
      <c r="B1449" s="102"/>
      <c r="C1449" s="102"/>
      <c r="D1449" s="101"/>
      <c r="E1449" s="613"/>
      <c r="F1449" s="288"/>
      <c r="G1449" s="146"/>
      <c r="H1449" s="189"/>
      <c r="I1449" s="635"/>
      <c r="J1449" s="146"/>
    </row>
    <row r="1450" spans="1:10" x14ac:dyDescent="0.25">
      <c r="A1450" s="136"/>
      <c r="B1450" s="102"/>
      <c r="C1450" s="102"/>
      <c r="D1450" s="101"/>
      <c r="E1450" s="613"/>
      <c r="F1450" s="288"/>
      <c r="G1450" s="146"/>
      <c r="H1450" s="189"/>
      <c r="I1450" s="635"/>
      <c r="J1450" s="146"/>
    </row>
    <row r="1451" spans="1:10" x14ac:dyDescent="0.25">
      <c r="A1451" s="136"/>
      <c r="B1451" s="102"/>
      <c r="C1451" s="102"/>
      <c r="D1451" s="101"/>
      <c r="E1451" s="613"/>
      <c r="F1451" s="288"/>
      <c r="G1451" s="146"/>
      <c r="H1451" s="189"/>
      <c r="I1451" s="635"/>
      <c r="J1451" s="146"/>
    </row>
    <row r="1452" spans="1:10" x14ac:dyDescent="0.25">
      <c r="A1452" s="136"/>
      <c r="B1452" s="102"/>
      <c r="C1452" s="102"/>
      <c r="D1452" s="101"/>
      <c r="E1452" s="613"/>
      <c r="F1452" s="288"/>
      <c r="G1452" s="146"/>
      <c r="H1452" s="189"/>
      <c r="I1452" s="635"/>
      <c r="J1452" s="146"/>
    </row>
    <row r="1453" spans="1:10" x14ac:dyDescent="0.25">
      <c r="A1453" s="136"/>
      <c r="B1453" s="102"/>
      <c r="C1453" s="102"/>
      <c r="D1453" s="101"/>
      <c r="E1453" s="613"/>
      <c r="F1453" s="288"/>
      <c r="G1453" s="146"/>
      <c r="H1453" s="189"/>
      <c r="I1453" s="635"/>
      <c r="J1453" s="146"/>
    </row>
    <row r="1454" spans="1:10" x14ac:dyDescent="0.25">
      <c r="A1454" s="136"/>
      <c r="B1454" s="102"/>
      <c r="C1454" s="102"/>
      <c r="D1454" s="101"/>
      <c r="E1454" s="613"/>
      <c r="F1454" s="288"/>
      <c r="G1454" s="146"/>
      <c r="H1454" s="189"/>
      <c r="I1454" s="635"/>
      <c r="J1454" s="146"/>
    </row>
    <row r="1455" spans="1:10" x14ac:dyDescent="0.25">
      <c r="A1455" s="136"/>
      <c r="B1455" s="102"/>
      <c r="C1455" s="102"/>
      <c r="D1455" s="101"/>
      <c r="E1455" s="613"/>
      <c r="F1455" s="288"/>
      <c r="G1455" s="146"/>
      <c r="H1455" s="189"/>
      <c r="I1455" s="635"/>
      <c r="J1455" s="146"/>
    </row>
    <row r="1456" spans="1:10" x14ac:dyDescent="0.25">
      <c r="A1456" s="136"/>
      <c r="B1456" s="102"/>
      <c r="C1456" s="102"/>
      <c r="D1456" s="101"/>
      <c r="E1456" s="613"/>
      <c r="F1456" s="288"/>
      <c r="G1456" s="146"/>
      <c r="H1456" s="189"/>
      <c r="I1456" s="635"/>
      <c r="J1456" s="146"/>
    </row>
    <row r="1457" spans="1:10" x14ac:dyDescent="0.25">
      <c r="A1457" s="136"/>
      <c r="B1457" s="102"/>
      <c r="C1457" s="102"/>
      <c r="D1457" s="101"/>
      <c r="E1457" s="613"/>
      <c r="F1457" s="288"/>
      <c r="G1457" s="146"/>
      <c r="H1457" s="189"/>
      <c r="I1457" s="635"/>
      <c r="J1457" s="146"/>
    </row>
    <row r="1458" spans="1:10" x14ac:dyDescent="0.25">
      <c r="A1458" s="136"/>
      <c r="B1458" s="102"/>
      <c r="C1458" s="102"/>
      <c r="D1458" s="101"/>
      <c r="E1458" s="613"/>
      <c r="F1458" s="288"/>
      <c r="G1458" s="146"/>
      <c r="H1458" s="189"/>
      <c r="I1458" s="635"/>
      <c r="J1458" s="146"/>
    </row>
    <row r="1459" spans="1:10" x14ac:dyDescent="0.25">
      <c r="A1459" s="136"/>
      <c r="B1459" s="102"/>
      <c r="C1459" s="102"/>
      <c r="D1459" s="101"/>
      <c r="E1459" s="613"/>
      <c r="F1459" s="288"/>
      <c r="G1459" s="146"/>
      <c r="H1459" s="189"/>
      <c r="I1459" s="635"/>
      <c r="J1459" s="146"/>
    </row>
    <row r="1460" spans="1:10" x14ac:dyDescent="0.25">
      <c r="A1460" s="136"/>
      <c r="B1460" s="102"/>
      <c r="C1460" s="102"/>
      <c r="D1460" s="101"/>
      <c r="E1460" s="613"/>
      <c r="F1460" s="288"/>
      <c r="G1460" s="146"/>
      <c r="H1460" s="189"/>
      <c r="I1460" s="635"/>
      <c r="J1460" s="146"/>
    </row>
    <row r="1461" spans="1:10" x14ac:dyDescent="0.25">
      <c r="A1461" s="136"/>
      <c r="B1461" s="102"/>
      <c r="C1461" s="102"/>
      <c r="D1461" s="101"/>
      <c r="E1461" s="613"/>
      <c r="F1461" s="288"/>
      <c r="G1461" s="146"/>
      <c r="H1461" s="189"/>
      <c r="I1461" s="635"/>
      <c r="J1461" s="146"/>
    </row>
    <row r="1462" spans="1:10" x14ac:dyDescent="0.25">
      <c r="A1462" s="136"/>
      <c r="B1462" s="102"/>
      <c r="C1462" s="102"/>
      <c r="D1462" s="101"/>
      <c r="E1462" s="613"/>
      <c r="F1462" s="288"/>
      <c r="G1462" s="146"/>
      <c r="H1462" s="189"/>
      <c r="I1462" s="635"/>
      <c r="J1462" s="146"/>
    </row>
    <row r="1463" spans="1:10" x14ac:dyDescent="0.25">
      <c r="A1463" s="136"/>
      <c r="B1463" s="102"/>
      <c r="C1463" s="102"/>
      <c r="D1463" s="101"/>
      <c r="E1463" s="613"/>
      <c r="F1463" s="288"/>
      <c r="G1463" s="146"/>
      <c r="H1463" s="189"/>
      <c r="I1463" s="635"/>
      <c r="J1463" s="146"/>
    </row>
    <row r="1464" spans="1:10" x14ac:dyDescent="0.25">
      <c r="A1464" s="136"/>
      <c r="B1464" s="102"/>
      <c r="C1464" s="102"/>
      <c r="D1464" s="101"/>
      <c r="E1464" s="613"/>
      <c r="F1464" s="288"/>
      <c r="G1464" s="146"/>
      <c r="H1464" s="189"/>
      <c r="I1464" s="635"/>
      <c r="J1464" s="146"/>
    </row>
    <row r="1465" spans="1:10" x14ac:dyDescent="0.25">
      <c r="A1465" s="136"/>
      <c r="B1465" s="102"/>
      <c r="C1465" s="102"/>
      <c r="D1465" s="101"/>
      <c r="E1465" s="613"/>
      <c r="F1465" s="288"/>
      <c r="G1465" s="146"/>
      <c r="H1465" s="189"/>
      <c r="I1465" s="635"/>
      <c r="J1465" s="146"/>
    </row>
    <row r="1466" spans="1:10" x14ac:dyDescent="0.25">
      <c r="A1466" s="136"/>
      <c r="B1466" s="102"/>
      <c r="C1466" s="102"/>
      <c r="D1466" s="101"/>
      <c r="E1466" s="613"/>
      <c r="F1466" s="288"/>
      <c r="G1466" s="146"/>
      <c r="H1466" s="189"/>
      <c r="I1466" s="635"/>
      <c r="J1466" s="146"/>
    </row>
    <row r="1467" spans="1:10" x14ac:dyDescent="0.25">
      <c r="A1467" s="136"/>
      <c r="B1467" s="102"/>
      <c r="C1467" s="102"/>
      <c r="D1467" s="101"/>
      <c r="E1467" s="613"/>
      <c r="F1467" s="288"/>
      <c r="G1467" s="146"/>
      <c r="H1467" s="189"/>
      <c r="I1467" s="635"/>
      <c r="J1467" s="146"/>
    </row>
    <row r="1468" spans="1:10" x14ac:dyDescent="0.25">
      <c r="A1468" s="136"/>
      <c r="B1468" s="102"/>
      <c r="C1468" s="102"/>
      <c r="D1468" s="101"/>
      <c r="E1468" s="613"/>
      <c r="F1468" s="288"/>
      <c r="G1468" s="146"/>
      <c r="H1468" s="189"/>
      <c r="I1468" s="635"/>
      <c r="J1468" s="146"/>
    </row>
    <row r="1469" spans="1:10" x14ac:dyDescent="0.25">
      <c r="A1469" s="136"/>
      <c r="B1469" s="102"/>
      <c r="C1469" s="102"/>
      <c r="D1469" s="101"/>
      <c r="E1469" s="613"/>
      <c r="F1469" s="288"/>
      <c r="G1469" s="146"/>
      <c r="H1469" s="189"/>
      <c r="I1469" s="635"/>
      <c r="J1469" s="146"/>
    </row>
    <row r="1470" spans="1:10" x14ac:dyDescent="0.25">
      <c r="A1470" s="136"/>
      <c r="B1470" s="102"/>
      <c r="C1470" s="102"/>
      <c r="D1470" s="101"/>
      <c r="E1470" s="613"/>
      <c r="F1470" s="288"/>
      <c r="G1470" s="146"/>
      <c r="H1470" s="189"/>
      <c r="I1470" s="635"/>
      <c r="J1470" s="146"/>
    </row>
    <row r="1471" spans="1:10" x14ac:dyDescent="0.25">
      <c r="A1471" s="136"/>
      <c r="B1471" s="102"/>
      <c r="C1471" s="102"/>
      <c r="D1471" s="101"/>
      <c r="E1471" s="613"/>
      <c r="F1471" s="288"/>
      <c r="G1471" s="146"/>
      <c r="H1471" s="189"/>
      <c r="I1471" s="635"/>
      <c r="J1471" s="146"/>
    </row>
    <row r="1472" spans="1:10" x14ac:dyDescent="0.25">
      <c r="A1472" s="136"/>
      <c r="B1472" s="102"/>
      <c r="C1472" s="102"/>
      <c r="D1472" s="101"/>
      <c r="E1472" s="613"/>
      <c r="F1472" s="288"/>
      <c r="G1472" s="146"/>
      <c r="H1472" s="189"/>
      <c r="I1472" s="635"/>
      <c r="J1472" s="146"/>
    </row>
    <row r="1473" spans="1:10" x14ac:dyDescent="0.25">
      <c r="A1473" s="136"/>
      <c r="B1473" s="102"/>
      <c r="C1473" s="102"/>
      <c r="D1473" s="101"/>
      <c r="E1473" s="613"/>
      <c r="F1473" s="288"/>
      <c r="G1473" s="146"/>
      <c r="H1473" s="189"/>
      <c r="I1473" s="635"/>
      <c r="J1473" s="146"/>
    </row>
    <row r="1474" spans="1:10" x14ac:dyDescent="0.25">
      <c r="A1474" s="136"/>
      <c r="B1474" s="102"/>
      <c r="C1474" s="102"/>
      <c r="D1474" s="101"/>
      <c r="E1474" s="613"/>
      <c r="F1474" s="288"/>
      <c r="G1474" s="146"/>
      <c r="H1474" s="189"/>
      <c r="I1474" s="635"/>
      <c r="J1474" s="146"/>
    </row>
    <row r="1475" spans="1:10" x14ac:dyDescent="0.25">
      <c r="A1475" s="136"/>
      <c r="B1475" s="102"/>
      <c r="C1475" s="102"/>
      <c r="D1475" s="101"/>
      <c r="E1475" s="613"/>
      <c r="F1475" s="288"/>
      <c r="G1475" s="146"/>
      <c r="H1475" s="189"/>
      <c r="I1475" s="635"/>
      <c r="J1475" s="146"/>
    </row>
    <row r="1476" spans="1:10" x14ac:dyDescent="0.25">
      <c r="A1476" s="136"/>
      <c r="B1476" s="102"/>
      <c r="C1476" s="102"/>
      <c r="D1476" s="101"/>
      <c r="E1476" s="613"/>
      <c r="F1476" s="288"/>
      <c r="G1476" s="146"/>
      <c r="H1476" s="189"/>
      <c r="I1476" s="635"/>
      <c r="J1476" s="146"/>
    </row>
    <row r="1477" spans="1:10" x14ac:dyDescent="0.25">
      <c r="A1477" s="136"/>
      <c r="B1477" s="102"/>
      <c r="C1477" s="102"/>
      <c r="D1477" s="101"/>
      <c r="E1477" s="613"/>
      <c r="F1477" s="288"/>
      <c r="G1477" s="146"/>
      <c r="H1477" s="189"/>
      <c r="I1477" s="635"/>
      <c r="J1477" s="146"/>
    </row>
    <row r="1478" spans="1:10" x14ac:dyDescent="0.25">
      <c r="A1478" s="136"/>
      <c r="B1478" s="102"/>
      <c r="C1478" s="102"/>
      <c r="D1478" s="101"/>
      <c r="E1478" s="613"/>
      <c r="F1478" s="288"/>
      <c r="G1478" s="146"/>
      <c r="H1478" s="189"/>
      <c r="I1478" s="635"/>
      <c r="J1478" s="146"/>
    </row>
    <row r="1479" spans="1:10" x14ac:dyDescent="0.25">
      <c r="A1479" s="136"/>
      <c r="B1479" s="102"/>
      <c r="C1479" s="102"/>
      <c r="D1479" s="101"/>
      <c r="E1479" s="613"/>
      <c r="F1479" s="288"/>
      <c r="G1479" s="146"/>
      <c r="H1479" s="189"/>
      <c r="I1479" s="635"/>
      <c r="J1479" s="146"/>
    </row>
    <row r="1480" spans="1:10" x14ac:dyDescent="0.25">
      <c r="A1480" s="136"/>
      <c r="B1480" s="102"/>
      <c r="C1480" s="102"/>
      <c r="D1480" s="101"/>
      <c r="E1480" s="613"/>
      <c r="F1480" s="288"/>
      <c r="G1480" s="146"/>
      <c r="H1480" s="189"/>
      <c r="I1480" s="635"/>
      <c r="J1480" s="146"/>
    </row>
    <row r="1481" spans="1:10" x14ac:dyDescent="0.25">
      <c r="A1481" s="136"/>
      <c r="B1481" s="102"/>
      <c r="C1481" s="102"/>
      <c r="D1481" s="101"/>
      <c r="E1481" s="613"/>
      <c r="F1481" s="288"/>
      <c r="G1481" s="146"/>
      <c r="H1481" s="189"/>
      <c r="I1481" s="635"/>
      <c r="J1481" s="146"/>
    </row>
    <row r="1482" spans="1:10" x14ac:dyDescent="0.25">
      <c r="A1482" s="136"/>
      <c r="B1482" s="102"/>
      <c r="C1482" s="102"/>
      <c r="D1482" s="101"/>
      <c r="E1482" s="613"/>
      <c r="F1482" s="288"/>
      <c r="G1482" s="146"/>
      <c r="H1482" s="189"/>
      <c r="I1482" s="635"/>
      <c r="J1482" s="146"/>
    </row>
    <row r="1483" spans="1:10" x14ac:dyDescent="0.25">
      <c r="A1483" s="136"/>
      <c r="B1483" s="102"/>
      <c r="C1483" s="102"/>
      <c r="D1483" s="101"/>
      <c r="E1483" s="613"/>
      <c r="F1483" s="288"/>
      <c r="G1483" s="146"/>
      <c r="H1483" s="189"/>
      <c r="I1483" s="635"/>
      <c r="J1483" s="146"/>
    </row>
    <row r="1484" spans="1:10" x14ac:dyDescent="0.25">
      <c r="A1484" s="136"/>
      <c r="B1484" s="102"/>
      <c r="C1484" s="102"/>
      <c r="D1484" s="101"/>
      <c r="E1484" s="613"/>
      <c r="F1484" s="288"/>
      <c r="G1484" s="146"/>
      <c r="H1484" s="189"/>
      <c r="I1484" s="635"/>
      <c r="J1484" s="146"/>
    </row>
    <row r="1485" spans="1:10" x14ac:dyDescent="0.25">
      <c r="A1485" s="136"/>
      <c r="B1485" s="102"/>
      <c r="C1485" s="102"/>
      <c r="D1485" s="101"/>
      <c r="E1485" s="613"/>
      <c r="F1485" s="288"/>
      <c r="G1485" s="146"/>
      <c r="H1485" s="189"/>
      <c r="I1485" s="635"/>
      <c r="J1485" s="146"/>
    </row>
    <row r="1486" spans="1:10" x14ac:dyDescent="0.25">
      <c r="A1486" s="136"/>
      <c r="B1486" s="102"/>
      <c r="C1486" s="102"/>
      <c r="D1486" s="101"/>
      <c r="E1486" s="613"/>
      <c r="F1486" s="288"/>
      <c r="G1486" s="146"/>
      <c r="H1486" s="189"/>
      <c r="I1486" s="635"/>
      <c r="J1486" s="146"/>
    </row>
    <row r="1487" spans="1:10" x14ac:dyDescent="0.25">
      <c r="A1487" s="136"/>
      <c r="B1487" s="102"/>
      <c r="C1487" s="102"/>
      <c r="D1487" s="101"/>
      <c r="E1487" s="613"/>
      <c r="F1487" s="288"/>
      <c r="G1487" s="146"/>
      <c r="H1487" s="189"/>
      <c r="I1487" s="635"/>
      <c r="J1487" s="146"/>
    </row>
    <row r="1488" spans="1:10" x14ac:dyDescent="0.25">
      <c r="A1488" s="136"/>
      <c r="B1488" s="102"/>
      <c r="C1488" s="102"/>
      <c r="D1488" s="101"/>
      <c r="E1488" s="613"/>
      <c r="F1488" s="288"/>
      <c r="G1488" s="146"/>
      <c r="H1488" s="189"/>
      <c r="I1488" s="635"/>
      <c r="J1488" s="146"/>
    </row>
    <row r="1489" spans="1:10" x14ac:dyDescent="0.25">
      <c r="A1489" s="136"/>
      <c r="B1489" s="102"/>
      <c r="C1489" s="102"/>
      <c r="D1489" s="101"/>
      <c r="E1489" s="613"/>
      <c r="F1489" s="288"/>
      <c r="G1489" s="146"/>
      <c r="H1489" s="189"/>
      <c r="I1489" s="635"/>
      <c r="J1489" s="146"/>
    </row>
    <row r="1490" spans="1:10" x14ac:dyDescent="0.25">
      <c r="A1490" s="136"/>
      <c r="B1490" s="102"/>
      <c r="C1490" s="102"/>
      <c r="D1490" s="101"/>
      <c r="E1490" s="613"/>
      <c r="F1490" s="288"/>
      <c r="G1490" s="146"/>
      <c r="H1490" s="189"/>
      <c r="I1490" s="635"/>
      <c r="J1490" s="146"/>
    </row>
    <row r="1491" spans="1:10" x14ac:dyDescent="0.25">
      <c r="A1491" s="136"/>
      <c r="B1491" s="102"/>
      <c r="C1491" s="102"/>
      <c r="D1491" s="101"/>
      <c r="E1491" s="613"/>
      <c r="F1491" s="288"/>
      <c r="G1491" s="146"/>
      <c r="H1491" s="189"/>
      <c r="I1491" s="635"/>
      <c r="J1491" s="146"/>
    </row>
    <row r="1492" spans="1:10" x14ac:dyDescent="0.25">
      <c r="A1492" s="136"/>
      <c r="B1492" s="102"/>
      <c r="C1492" s="102"/>
      <c r="D1492" s="101"/>
      <c r="E1492" s="613"/>
      <c r="F1492" s="288"/>
      <c r="G1492" s="146"/>
      <c r="H1492" s="189"/>
      <c r="I1492" s="635"/>
      <c r="J1492" s="146"/>
    </row>
    <row r="1493" spans="1:10" x14ac:dyDescent="0.25">
      <c r="A1493" s="136"/>
      <c r="B1493" s="102"/>
      <c r="C1493" s="102"/>
      <c r="D1493" s="101"/>
      <c r="E1493" s="613"/>
      <c r="F1493" s="288"/>
      <c r="G1493" s="146"/>
      <c r="H1493" s="189"/>
      <c r="I1493" s="635"/>
      <c r="J1493" s="146"/>
    </row>
    <row r="1494" spans="1:10" x14ac:dyDescent="0.25">
      <c r="A1494" s="136"/>
      <c r="B1494" s="102"/>
      <c r="C1494" s="102"/>
      <c r="D1494" s="101"/>
      <c r="E1494" s="613"/>
      <c r="F1494" s="288"/>
      <c r="G1494" s="146"/>
      <c r="H1494" s="189"/>
      <c r="I1494" s="635"/>
      <c r="J1494" s="146"/>
    </row>
    <row r="1495" spans="1:10" x14ac:dyDescent="0.25">
      <c r="A1495" s="136"/>
      <c r="B1495" s="102"/>
      <c r="C1495" s="102"/>
      <c r="D1495" s="101"/>
      <c r="E1495" s="613"/>
      <c r="F1495" s="288"/>
      <c r="G1495" s="146"/>
      <c r="H1495" s="189"/>
      <c r="I1495" s="635"/>
      <c r="J1495" s="146"/>
    </row>
    <row r="1496" spans="1:10" x14ac:dyDescent="0.25">
      <c r="A1496" s="136"/>
      <c r="B1496" s="102"/>
      <c r="C1496" s="102"/>
      <c r="D1496" s="101"/>
      <c r="E1496" s="613"/>
      <c r="F1496" s="288"/>
      <c r="G1496" s="146"/>
      <c r="H1496" s="189"/>
      <c r="I1496" s="635"/>
      <c r="J1496" s="146"/>
    </row>
    <row r="1497" spans="1:10" x14ac:dyDescent="0.25">
      <c r="A1497" s="136"/>
      <c r="B1497" s="102"/>
      <c r="C1497" s="102"/>
      <c r="D1497" s="101"/>
      <c r="E1497" s="613"/>
      <c r="F1497" s="288"/>
      <c r="G1497" s="146"/>
      <c r="H1497" s="189"/>
      <c r="I1497" s="635"/>
      <c r="J1497" s="146"/>
    </row>
    <row r="1498" spans="1:10" x14ac:dyDescent="0.25">
      <c r="A1498" s="136"/>
      <c r="B1498" s="102"/>
      <c r="C1498" s="102"/>
      <c r="D1498" s="101"/>
      <c r="E1498" s="613"/>
      <c r="F1498" s="288"/>
      <c r="G1498" s="146"/>
      <c r="H1498" s="189"/>
      <c r="I1498" s="635"/>
      <c r="J1498" s="146"/>
    </row>
    <row r="1499" spans="1:10" x14ac:dyDescent="0.25">
      <c r="A1499" s="136"/>
      <c r="B1499" s="102"/>
      <c r="C1499" s="102"/>
      <c r="D1499" s="101"/>
      <c r="E1499" s="613"/>
      <c r="F1499" s="288"/>
      <c r="G1499" s="146"/>
      <c r="H1499" s="189"/>
      <c r="I1499" s="635"/>
      <c r="J1499" s="146"/>
    </row>
    <row r="1500" spans="1:10" x14ac:dyDescent="0.25">
      <c r="A1500" s="136"/>
      <c r="B1500" s="102"/>
      <c r="C1500" s="102"/>
      <c r="D1500" s="101"/>
      <c r="E1500" s="613"/>
      <c r="F1500" s="288"/>
      <c r="G1500" s="146"/>
      <c r="H1500" s="189"/>
      <c r="I1500" s="635"/>
      <c r="J1500" s="146"/>
    </row>
    <row r="1501" spans="1:10" x14ac:dyDescent="0.25">
      <c r="A1501" s="136"/>
      <c r="B1501" s="102"/>
      <c r="C1501" s="102"/>
      <c r="D1501" s="101"/>
      <c r="E1501" s="613"/>
      <c r="F1501" s="288"/>
      <c r="G1501" s="146"/>
      <c r="H1501" s="189"/>
      <c r="I1501" s="635"/>
      <c r="J1501" s="146"/>
    </row>
    <row r="1502" spans="1:10" x14ac:dyDescent="0.25">
      <c r="A1502" s="136"/>
      <c r="B1502" s="102"/>
      <c r="C1502" s="102"/>
      <c r="D1502" s="101"/>
      <c r="E1502" s="613"/>
      <c r="F1502" s="288"/>
      <c r="G1502" s="146"/>
      <c r="H1502" s="189"/>
      <c r="I1502" s="635"/>
      <c r="J1502" s="146"/>
    </row>
    <row r="1503" spans="1:10" x14ac:dyDescent="0.25">
      <c r="A1503" s="136"/>
      <c r="B1503" s="102"/>
      <c r="C1503" s="102"/>
      <c r="D1503" s="101"/>
      <c r="E1503" s="613"/>
      <c r="F1503" s="288"/>
      <c r="G1503" s="146"/>
      <c r="H1503" s="189"/>
      <c r="I1503" s="635"/>
      <c r="J1503" s="146"/>
    </row>
    <row r="1504" spans="1:10" x14ac:dyDescent="0.25">
      <c r="A1504" s="136"/>
      <c r="B1504" s="102"/>
      <c r="C1504" s="102"/>
      <c r="D1504" s="101"/>
      <c r="E1504" s="613"/>
      <c r="F1504" s="288"/>
      <c r="G1504" s="146"/>
      <c r="H1504" s="189"/>
      <c r="I1504" s="635"/>
      <c r="J1504" s="146"/>
    </row>
    <row r="1505" spans="1:10" x14ac:dyDescent="0.25">
      <c r="A1505" s="136"/>
      <c r="B1505" s="102"/>
      <c r="C1505" s="102"/>
      <c r="D1505" s="101"/>
      <c r="E1505" s="613"/>
      <c r="F1505" s="288"/>
      <c r="G1505" s="146"/>
      <c r="H1505" s="189"/>
      <c r="I1505" s="635"/>
      <c r="J1505" s="146"/>
    </row>
    <row r="1506" spans="1:10" x14ac:dyDescent="0.25">
      <c r="A1506" s="136"/>
      <c r="B1506" s="102"/>
      <c r="C1506" s="102"/>
      <c r="D1506" s="101"/>
      <c r="E1506" s="613"/>
      <c r="F1506" s="288"/>
      <c r="G1506" s="146"/>
      <c r="H1506" s="189"/>
      <c r="I1506" s="635"/>
      <c r="J1506" s="146"/>
    </row>
    <row r="1507" spans="1:10" x14ac:dyDescent="0.25">
      <c r="A1507" s="136"/>
      <c r="B1507" s="102"/>
      <c r="C1507" s="102"/>
      <c r="D1507" s="101"/>
      <c r="E1507" s="613"/>
      <c r="F1507" s="288"/>
      <c r="G1507" s="146"/>
      <c r="H1507" s="189"/>
      <c r="I1507" s="635"/>
      <c r="J1507" s="146"/>
    </row>
    <row r="1508" spans="1:10" x14ac:dyDescent="0.25">
      <c r="A1508" s="136"/>
      <c r="B1508" s="102"/>
      <c r="C1508" s="102"/>
      <c r="D1508" s="101"/>
      <c r="E1508" s="613"/>
      <c r="F1508" s="288"/>
      <c r="G1508" s="146"/>
      <c r="H1508" s="189"/>
      <c r="I1508" s="635"/>
      <c r="J1508" s="146"/>
    </row>
    <row r="1509" spans="1:10" x14ac:dyDescent="0.25">
      <c r="A1509" s="136"/>
      <c r="B1509" s="102"/>
      <c r="C1509" s="102"/>
      <c r="D1509" s="101"/>
      <c r="E1509" s="613"/>
      <c r="F1509" s="288"/>
      <c r="G1509" s="146"/>
      <c r="H1509" s="189"/>
      <c r="I1509" s="635"/>
      <c r="J1509" s="146"/>
    </row>
    <row r="1510" spans="1:10" x14ac:dyDescent="0.25">
      <c r="A1510" s="136"/>
      <c r="B1510" s="102"/>
      <c r="C1510" s="102"/>
      <c r="D1510" s="101"/>
      <c r="E1510" s="613"/>
      <c r="F1510" s="288"/>
      <c r="G1510" s="146"/>
      <c r="H1510" s="189"/>
      <c r="I1510" s="635"/>
      <c r="J1510" s="146"/>
    </row>
    <row r="1511" spans="1:10" x14ac:dyDescent="0.25">
      <c r="A1511" s="136"/>
      <c r="B1511" s="102"/>
      <c r="C1511" s="102"/>
      <c r="D1511" s="101"/>
      <c r="E1511" s="613"/>
      <c r="F1511" s="288"/>
      <c r="G1511" s="146"/>
      <c r="H1511" s="189"/>
      <c r="I1511" s="635"/>
      <c r="J1511" s="146"/>
    </row>
    <row r="1512" spans="1:10" x14ac:dyDescent="0.25">
      <c r="A1512" s="136"/>
      <c r="B1512" s="102"/>
      <c r="C1512" s="102"/>
      <c r="D1512" s="101"/>
      <c r="E1512" s="613"/>
      <c r="F1512" s="288"/>
      <c r="G1512" s="146"/>
      <c r="H1512" s="189"/>
      <c r="I1512" s="635"/>
      <c r="J1512" s="146"/>
    </row>
    <row r="1513" spans="1:10" x14ac:dyDescent="0.25">
      <c r="A1513" s="136"/>
      <c r="B1513" s="102"/>
      <c r="C1513" s="102"/>
      <c r="D1513" s="101"/>
      <c r="E1513" s="613"/>
      <c r="F1513" s="288"/>
      <c r="G1513" s="146"/>
      <c r="H1513" s="189"/>
      <c r="I1513" s="635"/>
      <c r="J1513" s="146"/>
    </row>
    <row r="1514" spans="1:10" x14ac:dyDescent="0.25">
      <c r="A1514" s="136"/>
      <c r="B1514" s="102"/>
      <c r="C1514" s="102"/>
      <c r="D1514" s="101"/>
      <c r="E1514" s="613"/>
      <c r="F1514" s="288"/>
      <c r="G1514" s="146"/>
      <c r="H1514" s="189"/>
      <c r="I1514" s="635"/>
      <c r="J1514" s="146"/>
    </row>
    <row r="1515" spans="1:10" x14ac:dyDescent="0.25">
      <c r="A1515" s="136"/>
      <c r="B1515" s="102"/>
      <c r="C1515" s="102"/>
      <c r="D1515" s="101"/>
      <c r="E1515" s="613"/>
      <c r="F1515" s="288"/>
      <c r="G1515" s="146"/>
      <c r="H1515" s="189"/>
      <c r="I1515" s="635"/>
      <c r="J1515" s="146"/>
    </row>
    <row r="1516" spans="1:10" x14ac:dyDescent="0.25">
      <c r="A1516" s="136"/>
      <c r="B1516" s="102"/>
      <c r="C1516" s="102"/>
      <c r="D1516" s="101"/>
      <c r="E1516" s="613"/>
      <c r="F1516" s="288"/>
      <c r="G1516" s="146"/>
      <c r="H1516" s="189"/>
      <c r="I1516" s="635"/>
      <c r="J1516" s="146"/>
    </row>
    <row r="1517" spans="1:10" x14ac:dyDescent="0.25">
      <c r="A1517" s="136"/>
      <c r="B1517" s="102"/>
      <c r="C1517" s="102"/>
      <c r="D1517" s="101"/>
      <c r="E1517" s="613"/>
      <c r="F1517" s="288"/>
      <c r="G1517" s="146"/>
      <c r="H1517" s="189"/>
      <c r="I1517" s="635"/>
      <c r="J1517" s="146"/>
    </row>
    <row r="1518" spans="1:10" x14ac:dyDescent="0.25">
      <c r="A1518" s="136"/>
      <c r="B1518" s="102"/>
      <c r="C1518" s="102"/>
      <c r="D1518" s="101"/>
      <c r="E1518" s="613"/>
      <c r="F1518" s="288"/>
      <c r="G1518" s="146"/>
      <c r="H1518" s="189"/>
      <c r="I1518" s="635"/>
      <c r="J1518" s="146"/>
    </row>
    <row r="1519" spans="1:10" x14ac:dyDescent="0.25">
      <c r="A1519" s="136"/>
      <c r="B1519" s="102"/>
      <c r="C1519" s="102"/>
      <c r="D1519" s="101"/>
      <c r="E1519" s="613"/>
      <c r="F1519" s="288"/>
      <c r="G1519" s="146"/>
      <c r="H1519" s="189"/>
      <c r="I1519" s="635"/>
      <c r="J1519" s="146"/>
    </row>
    <row r="1520" spans="1:10" x14ac:dyDescent="0.25">
      <c r="A1520" s="136"/>
      <c r="B1520" s="102"/>
      <c r="C1520" s="102"/>
      <c r="D1520" s="101"/>
      <c r="E1520" s="613"/>
      <c r="F1520" s="288"/>
      <c r="G1520" s="146"/>
      <c r="H1520" s="189"/>
      <c r="I1520" s="635"/>
      <c r="J1520" s="146"/>
    </row>
    <row r="1521" spans="1:10" x14ac:dyDescent="0.25">
      <c r="A1521" s="136"/>
      <c r="B1521" s="102"/>
      <c r="C1521" s="102"/>
      <c r="D1521" s="101"/>
      <c r="E1521" s="613"/>
      <c r="F1521" s="288"/>
      <c r="G1521" s="146"/>
      <c r="H1521" s="189"/>
      <c r="I1521" s="635"/>
      <c r="J1521" s="146"/>
    </row>
    <row r="1522" spans="1:10" x14ac:dyDescent="0.25">
      <c r="A1522" s="136"/>
      <c r="B1522" s="102"/>
      <c r="C1522" s="102"/>
      <c r="D1522" s="101"/>
      <c r="E1522" s="613"/>
      <c r="F1522" s="288"/>
      <c r="G1522" s="146"/>
      <c r="H1522" s="189"/>
      <c r="I1522" s="635"/>
      <c r="J1522" s="146"/>
    </row>
    <row r="1523" spans="1:10" x14ac:dyDescent="0.25">
      <c r="A1523" s="136"/>
      <c r="B1523" s="102"/>
      <c r="C1523" s="102"/>
      <c r="D1523" s="101"/>
      <c r="E1523" s="613"/>
      <c r="F1523" s="288"/>
      <c r="G1523" s="146"/>
      <c r="H1523" s="189"/>
      <c r="I1523" s="635"/>
      <c r="J1523" s="146"/>
    </row>
    <row r="1524" spans="1:10" x14ac:dyDescent="0.25">
      <c r="A1524" s="136"/>
      <c r="B1524" s="102"/>
      <c r="C1524" s="102"/>
      <c r="D1524" s="101"/>
      <c r="E1524" s="613"/>
      <c r="F1524" s="288"/>
      <c r="G1524" s="146"/>
      <c r="H1524" s="189"/>
      <c r="I1524" s="635"/>
      <c r="J1524" s="146"/>
    </row>
    <row r="1525" spans="1:10" x14ac:dyDescent="0.25">
      <c r="A1525" s="136"/>
      <c r="B1525" s="102"/>
      <c r="C1525" s="102"/>
      <c r="D1525" s="101"/>
      <c r="E1525" s="613"/>
      <c r="F1525" s="288"/>
      <c r="G1525" s="146"/>
      <c r="H1525" s="189"/>
      <c r="I1525" s="635"/>
      <c r="J1525" s="146"/>
    </row>
    <row r="1526" spans="1:10" x14ac:dyDescent="0.25">
      <c r="A1526" s="136"/>
      <c r="B1526" s="102"/>
      <c r="C1526" s="102"/>
      <c r="D1526" s="101"/>
      <c r="E1526" s="613"/>
      <c r="F1526" s="288"/>
      <c r="G1526" s="146"/>
      <c r="H1526" s="189"/>
      <c r="I1526" s="635"/>
      <c r="J1526" s="146"/>
    </row>
    <row r="1527" spans="1:10" x14ac:dyDescent="0.25">
      <c r="A1527" s="136"/>
      <c r="B1527" s="102"/>
      <c r="C1527" s="102"/>
      <c r="D1527" s="101"/>
      <c r="E1527" s="613"/>
      <c r="F1527" s="288"/>
      <c r="G1527" s="146"/>
      <c r="H1527" s="189"/>
      <c r="I1527" s="635"/>
      <c r="J1527" s="146"/>
    </row>
    <row r="1528" spans="1:10" x14ac:dyDescent="0.25">
      <c r="A1528" s="136"/>
      <c r="B1528" s="102"/>
      <c r="C1528" s="102"/>
      <c r="D1528" s="101"/>
      <c r="E1528" s="613"/>
      <c r="F1528" s="288"/>
      <c r="G1528" s="146"/>
      <c r="H1528" s="189"/>
      <c r="I1528" s="635"/>
      <c r="J1528" s="146"/>
    </row>
    <row r="1529" spans="1:10" x14ac:dyDescent="0.25">
      <c r="A1529" s="136"/>
      <c r="B1529" s="102"/>
      <c r="C1529" s="102"/>
      <c r="D1529" s="101"/>
      <c r="E1529" s="613"/>
      <c r="F1529" s="288"/>
      <c r="G1529" s="146"/>
      <c r="H1529" s="189"/>
      <c r="I1529" s="635"/>
      <c r="J1529" s="146"/>
    </row>
    <row r="1530" spans="1:10" x14ac:dyDescent="0.25">
      <c r="A1530" s="136"/>
      <c r="B1530" s="102"/>
      <c r="C1530" s="102"/>
      <c r="D1530" s="101"/>
      <c r="E1530" s="613"/>
      <c r="F1530" s="288"/>
      <c r="G1530" s="146"/>
      <c r="H1530" s="189"/>
      <c r="I1530" s="635"/>
      <c r="J1530" s="146"/>
    </row>
    <row r="1531" spans="1:10" x14ac:dyDescent="0.25">
      <c r="A1531" s="136"/>
      <c r="B1531" s="102"/>
      <c r="C1531" s="102"/>
      <c r="D1531" s="101"/>
      <c r="E1531" s="613"/>
      <c r="F1531" s="288"/>
      <c r="G1531" s="146"/>
      <c r="H1531" s="189"/>
      <c r="I1531" s="635"/>
      <c r="J1531" s="146"/>
    </row>
    <row r="1532" spans="1:10" x14ac:dyDescent="0.25">
      <c r="A1532" s="136"/>
      <c r="B1532" s="102"/>
      <c r="C1532" s="102"/>
      <c r="D1532" s="101"/>
      <c r="E1532" s="613"/>
      <c r="F1532" s="288"/>
      <c r="G1532" s="146"/>
      <c r="H1532" s="189"/>
      <c r="I1532" s="635"/>
      <c r="J1532" s="146"/>
    </row>
    <row r="1533" spans="1:10" x14ac:dyDescent="0.25">
      <c r="A1533" s="136"/>
      <c r="B1533" s="102"/>
      <c r="C1533" s="102"/>
      <c r="D1533" s="101"/>
      <c r="E1533" s="613"/>
      <c r="F1533" s="288"/>
      <c r="G1533" s="146"/>
      <c r="H1533" s="189"/>
      <c r="I1533" s="635"/>
      <c r="J1533" s="146"/>
    </row>
    <row r="1534" spans="1:10" x14ac:dyDescent="0.25">
      <c r="A1534" s="136"/>
      <c r="B1534" s="102"/>
      <c r="C1534" s="102"/>
      <c r="D1534" s="101"/>
      <c r="E1534" s="613"/>
      <c r="F1534" s="288"/>
      <c r="G1534" s="146"/>
      <c r="H1534" s="189"/>
      <c r="I1534" s="635"/>
      <c r="J1534" s="146"/>
    </row>
    <row r="1535" spans="1:10" x14ac:dyDescent="0.25">
      <c r="A1535" s="136"/>
      <c r="B1535" s="102"/>
      <c r="C1535" s="102"/>
      <c r="D1535" s="101"/>
      <c r="E1535" s="613"/>
      <c r="F1535" s="288"/>
      <c r="G1535" s="146"/>
      <c r="H1535" s="189"/>
      <c r="I1535" s="635"/>
      <c r="J1535" s="146"/>
    </row>
    <row r="1536" spans="1:10" x14ac:dyDescent="0.25">
      <c r="A1536" s="136"/>
      <c r="B1536" s="102"/>
      <c r="C1536" s="102"/>
      <c r="D1536" s="101"/>
      <c r="E1536" s="613"/>
      <c r="F1536" s="288"/>
      <c r="G1536" s="146"/>
      <c r="H1536" s="189"/>
      <c r="I1536" s="635"/>
      <c r="J1536" s="146"/>
    </row>
    <row r="1537" spans="1:10" x14ac:dyDescent="0.25">
      <c r="A1537" s="136"/>
      <c r="B1537" s="102"/>
      <c r="C1537" s="102"/>
      <c r="D1537" s="101"/>
      <c r="E1537" s="613"/>
      <c r="F1537" s="288"/>
      <c r="G1537" s="146"/>
      <c r="H1537" s="189"/>
      <c r="I1537" s="635"/>
      <c r="J1537" s="146"/>
    </row>
    <row r="1538" spans="1:10" x14ac:dyDescent="0.25">
      <c r="A1538" s="136"/>
      <c r="B1538" s="102"/>
      <c r="C1538" s="102"/>
      <c r="D1538" s="101"/>
      <c r="E1538" s="613"/>
      <c r="F1538" s="288"/>
      <c r="G1538" s="146"/>
      <c r="H1538" s="189"/>
      <c r="I1538" s="635"/>
      <c r="J1538" s="146"/>
    </row>
    <row r="1539" spans="1:10" x14ac:dyDescent="0.25">
      <c r="A1539" s="136"/>
      <c r="B1539" s="102"/>
      <c r="C1539" s="102"/>
      <c r="D1539" s="101"/>
      <c r="E1539" s="613"/>
      <c r="F1539" s="288"/>
      <c r="G1539" s="146"/>
      <c r="H1539" s="189"/>
      <c r="I1539" s="635"/>
      <c r="J1539" s="146"/>
    </row>
    <row r="1540" spans="1:10" x14ac:dyDescent="0.25">
      <c r="A1540" s="136"/>
      <c r="B1540" s="102"/>
      <c r="C1540" s="102"/>
      <c r="D1540" s="101"/>
      <c r="E1540" s="613"/>
      <c r="F1540" s="288"/>
      <c r="G1540" s="146"/>
      <c r="H1540" s="189"/>
      <c r="I1540" s="635"/>
      <c r="J1540" s="146"/>
    </row>
    <row r="1541" spans="1:10" x14ac:dyDescent="0.25">
      <c r="A1541" s="136"/>
      <c r="B1541" s="102"/>
      <c r="C1541" s="102"/>
      <c r="D1541" s="101"/>
      <c r="E1541" s="613"/>
      <c r="F1541" s="288"/>
      <c r="G1541" s="146"/>
      <c r="H1541" s="189"/>
      <c r="I1541" s="635"/>
      <c r="J1541" s="146"/>
    </row>
    <row r="1542" spans="1:10" x14ac:dyDescent="0.25">
      <c r="A1542" s="136"/>
      <c r="B1542" s="102"/>
      <c r="C1542" s="102"/>
      <c r="D1542" s="101"/>
      <c r="E1542" s="613"/>
      <c r="F1542" s="288"/>
      <c r="G1542" s="146"/>
      <c r="H1542" s="189"/>
      <c r="I1542" s="635"/>
      <c r="J1542" s="146"/>
    </row>
    <row r="1543" spans="1:10" x14ac:dyDescent="0.25">
      <c r="A1543" s="136"/>
      <c r="B1543" s="102"/>
      <c r="C1543" s="102"/>
      <c r="D1543" s="101"/>
      <c r="E1543" s="613"/>
      <c r="F1543" s="288"/>
      <c r="G1543" s="146"/>
      <c r="H1543" s="189"/>
      <c r="I1543" s="635"/>
      <c r="J1543" s="146"/>
    </row>
    <row r="1544" spans="1:10" x14ac:dyDescent="0.25">
      <c r="A1544" s="136"/>
      <c r="B1544" s="102"/>
      <c r="C1544" s="102"/>
      <c r="D1544" s="101"/>
      <c r="E1544" s="613"/>
      <c r="F1544" s="288"/>
      <c r="G1544" s="146"/>
      <c r="H1544" s="189"/>
      <c r="I1544" s="635"/>
      <c r="J1544" s="146"/>
    </row>
    <row r="1545" spans="1:10" x14ac:dyDescent="0.25">
      <c r="A1545" s="136"/>
      <c r="B1545" s="102"/>
      <c r="C1545" s="102"/>
      <c r="D1545" s="101"/>
      <c r="E1545" s="613"/>
      <c r="F1545" s="288"/>
      <c r="G1545" s="146"/>
      <c r="H1545" s="189"/>
      <c r="I1545" s="635"/>
      <c r="J1545" s="146"/>
    </row>
    <row r="1546" spans="1:10" x14ac:dyDescent="0.25">
      <c r="A1546" s="136"/>
      <c r="B1546" s="102"/>
      <c r="C1546" s="102"/>
      <c r="D1546" s="101"/>
      <c r="E1546" s="613"/>
      <c r="F1546" s="288"/>
      <c r="G1546" s="146"/>
      <c r="H1546" s="189"/>
      <c r="I1546" s="635"/>
      <c r="J1546" s="146"/>
    </row>
    <row r="1547" spans="1:10" x14ac:dyDescent="0.25">
      <c r="A1547" s="136"/>
      <c r="B1547" s="102"/>
      <c r="C1547" s="102"/>
      <c r="D1547" s="101"/>
      <c r="E1547" s="613"/>
      <c r="F1547" s="288"/>
      <c r="G1547" s="146"/>
      <c r="H1547" s="189"/>
      <c r="I1547" s="635"/>
      <c r="J1547" s="146"/>
    </row>
    <row r="1548" spans="1:10" x14ac:dyDescent="0.25">
      <c r="A1548" s="136"/>
      <c r="B1548" s="102"/>
      <c r="C1548" s="102"/>
      <c r="D1548" s="101"/>
      <c r="E1548" s="613"/>
      <c r="F1548" s="288"/>
      <c r="G1548" s="146"/>
      <c r="H1548" s="189"/>
      <c r="I1548" s="635"/>
      <c r="J1548" s="146"/>
    </row>
    <row r="1549" spans="1:10" x14ac:dyDescent="0.25">
      <c r="A1549" s="136"/>
      <c r="B1549" s="102"/>
      <c r="C1549" s="102"/>
      <c r="D1549" s="101"/>
      <c r="E1549" s="613"/>
      <c r="F1549" s="288"/>
      <c r="G1549" s="146"/>
      <c r="H1549" s="189"/>
      <c r="I1549" s="635"/>
      <c r="J1549" s="146"/>
    </row>
    <row r="1550" spans="1:10" x14ac:dyDescent="0.25">
      <c r="A1550" s="136"/>
      <c r="B1550" s="102"/>
      <c r="C1550" s="102"/>
      <c r="D1550" s="101"/>
      <c r="E1550" s="613"/>
      <c r="F1550" s="288"/>
      <c r="G1550" s="146"/>
      <c r="H1550" s="189"/>
      <c r="I1550" s="635"/>
      <c r="J1550" s="146"/>
    </row>
    <row r="1551" spans="1:10" x14ac:dyDescent="0.25">
      <c r="A1551" s="136"/>
      <c r="B1551" s="102"/>
      <c r="C1551" s="102"/>
      <c r="D1551" s="101"/>
      <c r="E1551" s="613"/>
      <c r="F1551" s="288"/>
      <c r="G1551" s="146"/>
      <c r="H1551" s="189"/>
      <c r="I1551" s="635"/>
      <c r="J1551" s="146"/>
    </row>
    <row r="1552" spans="1:10" x14ac:dyDescent="0.25">
      <c r="A1552" s="136"/>
      <c r="B1552" s="102"/>
      <c r="C1552" s="102"/>
      <c r="D1552" s="101"/>
      <c r="E1552" s="613"/>
      <c r="F1552" s="288"/>
      <c r="G1552" s="146"/>
      <c r="H1552" s="189"/>
      <c r="I1552" s="635"/>
      <c r="J1552" s="146"/>
    </row>
    <row r="1553" spans="1:10" x14ac:dyDescent="0.25">
      <c r="A1553" s="136"/>
      <c r="B1553" s="102"/>
      <c r="C1553" s="102"/>
      <c r="D1553" s="101"/>
      <c r="E1553" s="613"/>
      <c r="F1553" s="288"/>
      <c r="G1553" s="146"/>
      <c r="H1553" s="189"/>
      <c r="I1553" s="635"/>
      <c r="J1553" s="146"/>
    </row>
    <row r="1554" spans="1:10" x14ac:dyDescent="0.25">
      <c r="A1554" s="136"/>
      <c r="B1554" s="102"/>
      <c r="C1554" s="102"/>
      <c r="D1554" s="101"/>
      <c r="E1554" s="613"/>
      <c r="F1554" s="288"/>
      <c r="G1554" s="146"/>
      <c r="H1554" s="189"/>
      <c r="I1554" s="635"/>
      <c r="J1554" s="146"/>
    </row>
    <row r="1555" spans="1:10" x14ac:dyDescent="0.25">
      <c r="A1555" s="136"/>
      <c r="B1555" s="102"/>
      <c r="C1555" s="102"/>
      <c r="D1555" s="101"/>
      <c r="E1555" s="613"/>
      <c r="F1555" s="288"/>
      <c r="G1555" s="146"/>
      <c r="H1555" s="189"/>
      <c r="I1555" s="635"/>
      <c r="J1555" s="146"/>
    </row>
    <row r="1556" spans="1:10" x14ac:dyDescent="0.25">
      <c r="A1556" s="136"/>
      <c r="B1556" s="102"/>
      <c r="C1556" s="102"/>
      <c r="D1556" s="101"/>
      <c r="E1556" s="613"/>
      <c r="F1556" s="288"/>
      <c r="G1556" s="146"/>
      <c r="H1556" s="189"/>
      <c r="I1556" s="635"/>
      <c r="J1556" s="146"/>
    </row>
    <row r="1557" spans="1:10" x14ac:dyDescent="0.25">
      <c r="A1557" s="136"/>
      <c r="B1557" s="102"/>
      <c r="C1557" s="102"/>
      <c r="D1557" s="101"/>
      <c r="E1557" s="613"/>
      <c r="F1557" s="288"/>
      <c r="G1557" s="146"/>
      <c r="H1557" s="189"/>
      <c r="I1557" s="635"/>
      <c r="J1557" s="146"/>
    </row>
    <row r="1558" spans="1:10" x14ac:dyDescent="0.25">
      <c r="A1558" s="136"/>
      <c r="B1558" s="102"/>
      <c r="C1558" s="102"/>
      <c r="D1558" s="101"/>
      <c r="E1558" s="613"/>
      <c r="F1558" s="288"/>
      <c r="G1558" s="146"/>
      <c r="H1558" s="189"/>
      <c r="I1558" s="635"/>
      <c r="J1558" s="146"/>
    </row>
    <row r="1559" spans="1:10" x14ac:dyDescent="0.25">
      <c r="A1559" s="136"/>
      <c r="B1559" s="102"/>
      <c r="C1559" s="102"/>
      <c r="D1559" s="101"/>
      <c r="E1559" s="613"/>
      <c r="F1559" s="288"/>
      <c r="G1559" s="146"/>
      <c r="H1559" s="189"/>
      <c r="I1559" s="635"/>
      <c r="J1559" s="146"/>
    </row>
    <row r="1560" spans="1:10" x14ac:dyDescent="0.25">
      <c r="A1560" s="136"/>
      <c r="B1560" s="102"/>
      <c r="C1560" s="102"/>
      <c r="D1560" s="101"/>
      <c r="E1560" s="613"/>
      <c r="F1560" s="288"/>
      <c r="G1560" s="146"/>
      <c r="H1560" s="189"/>
      <c r="I1560" s="635"/>
      <c r="J1560" s="146"/>
    </row>
    <row r="1561" spans="1:10" x14ac:dyDescent="0.25">
      <c r="A1561" s="136"/>
      <c r="B1561" s="102"/>
      <c r="C1561" s="102"/>
      <c r="D1561" s="101"/>
      <c r="E1561" s="613"/>
      <c r="F1561" s="288"/>
      <c r="G1561" s="146"/>
      <c r="H1561" s="189"/>
      <c r="I1561" s="635"/>
      <c r="J1561" s="146"/>
    </row>
    <row r="1562" spans="1:10" x14ac:dyDescent="0.25">
      <c r="A1562" s="136"/>
      <c r="B1562" s="102"/>
      <c r="C1562" s="102"/>
      <c r="D1562" s="101"/>
      <c r="E1562" s="613"/>
      <c r="F1562" s="288"/>
      <c r="G1562" s="146"/>
      <c r="H1562" s="189"/>
      <c r="I1562" s="635"/>
      <c r="J1562" s="146"/>
    </row>
    <row r="1563" spans="1:10" x14ac:dyDescent="0.25">
      <c r="A1563" s="136"/>
      <c r="B1563" s="102"/>
      <c r="C1563" s="102"/>
      <c r="D1563" s="101"/>
      <c r="E1563" s="613"/>
      <c r="F1563" s="288"/>
      <c r="G1563" s="146"/>
      <c r="H1563" s="189"/>
      <c r="I1563" s="635"/>
      <c r="J1563" s="146"/>
    </row>
    <row r="1564" spans="1:10" x14ac:dyDescent="0.25">
      <c r="A1564" s="136"/>
      <c r="B1564" s="102"/>
      <c r="C1564" s="102"/>
      <c r="D1564" s="101"/>
      <c r="E1564" s="613"/>
      <c r="F1564" s="288"/>
      <c r="G1564" s="146"/>
      <c r="H1564" s="189"/>
      <c r="I1564" s="635"/>
      <c r="J1564" s="146"/>
    </row>
    <row r="1565" spans="1:10" x14ac:dyDescent="0.25">
      <c r="A1565" s="136"/>
      <c r="B1565" s="102"/>
      <c r="C1565" s="102"/>
      <c r="D1565" s="101"/>
      <c r="E1565" s="613"/>
      <c r="F1565" s="288"/>
      <c r="G1565" s="146"/>
      <c r="H1565" s="189"/>
      <c r="I1565" s="635"/>
      <c r="J1565" s="146"/>
    </row>
    <row r="1566" spans="1:10" x14ac:dyDescent="0.25">
      <c r="A1566" s="136"/>
      <c r="B1566" s="102"/>
      <c r="C1566" s="102"/>
      <c r="D1566" s="101"/>
      <c r="E1566" s="613"/>
      <c r="F1566" s="288"/>
      <c r="G1566" s="146"/>
      <c r="H1566" s="189"/>
      <c r="I1566" s="635"/>
      <c r="J1566" s="146"/>
    </row>
    <row r="1567" spans="1:10" x14ac:dyDescent="0.25">
      <c r="A1567" s="136"/>
      <c r="B1567" s="102"/>
      <c r="C1567" s="102"/>
      <c r="D1567" s="101"/>
      <c r="E1567" s="613"/>
      <c r="F1567" s="288"/>
      <c r="G1567" s="146"/>
      <c r="H1567" s="189"/>
      <c r="I1567" s="635"/>
      <c r="J1567" s="146"/>
    </row>
    <row r="1568" spans="1:10" x14ac:dyDescent="0.25">
      <c r="A1568" s="136"/>
      <c r="B1568" s="102"/>
      <c r="C1568" s="102"/>
      <c r="D1568" s="101"/>
      <c r="E1568" s="613"/>
      <c r="F1568" s="288"/>
      <c r="G1568" s="146"/>
      <c r="H1568" s="189"/>
      <c r="I1568" s="635"/>
      <c r="J1568" s="146"/>
    </row>
    <row r="1569" spans="1:10" x14ac:dyDescent="0.25">
      <c r="A1569" s="136"/>
      <c r="B1569" s="102"/>
      <c r="C1569" s="102"/>
      <c r="D1569" s="101"/>
      <c r="E1569" s="613"/>
      <c r="F1569" s="288"/>
      <c r="G1569" s="146"/>
      <c r="H1569" s="189"/>
      <c r="I1569" s="635"/>
      <c r="J1569" s="146"/>
    </row>
    <row r="1570" spans="1:10" x14ac:dyDescent="0.25">
      <c r="A1570" s="136"/>
      <c r="B1570" s="102"/>
      <c r="C1570" s="102"/>
      <c r="D1570" s="101"/>
      <c r="E1570" s="613"/>
      <c r="F1570" s="288"/>
      <c r="G1570" s="146"/>
      <c r="H1570" s="189"/>
      <c r="I1570" s="635"/>
      <c r="J1570" s="146"/>
    </row>
    <row r="1571" spans="1:10" x14ac:dyDescent="0.25">
      <c r="A1571" s="136"/>
      <c r="B1571" s="102"/>
      <c r="C1571" s="102"/>
      <c r="D1571" s="101"/>
      <c r="E1571" s="613"/>
      <c r="F1571" s="288"/>
      <c r="G1571" s="146"/>
      <c r="H1571" s="189"/>
      <c r="I1571" s="635"/>
      <c r="J1571" s="146"/>
    </row>
    <row r="1572" spans="1:10" x14ac:dyDescent="0.25">
      <c r="A1572" s="136"/>
      <c r="B1572" s="102"/>
      <c r="C1572" s="102"/>
      <c r="D1572" s="101"/>
      <c r="E1572" s="613"/>
      <c r="F1572" s="288"/>
      <c r="G1572" s="146"/>
      <c r="H1572" s="189"/>
      <c r="I1572" s="635"/>
      <c r="J1572" s="146"/>
    </row>
    <row r="1573" spans="1:10" x14ac:dyDescent="0.25">
      <c r="A1573" s="136"/>
      <c r="B1573" s="102"/>
      <c r="C1573" s="102"/>
      <c r="D1573" s="101"/>
      <c r="E1573" s="613"/>
      <c r="F1573" s="288"/>
      <c r="G1573" s="146"/>
      <c r="H1573" s="189"/>
      <c r="I1573" s="635"/>
      <c r="J1573" s="146"/>
    </row>
    <row r="1574" spans="1:10" x14ac:dyDescent="0.25">
      <c r="A1574" s="136"/>
      <c r="B1574" s="102"/>
      <c r="C1574" s="102"/>
      <c r="D1574" s="101"/>
      <c r="E1574" s="613"/>
      <c r="F1574" s="288"/>
      <c r="G1574" s="146"/>
      <c r="H1574" s="189"/>
      <c r="I1574" s="635"/>
      <c r="J1574" s="146"/>
    </row>
    <row r="1575" spans="1:10" x14ac:dyDescent="0.25">
      <c r="A1575" s="136"/>
      <c r="B1575" s="102"/>
      <c r="C1575" s="102"/>
      <c r="D1575" s="101"/>
      <c r="E1575" s="613"/>
      <c r="F1575" s="288"/>
      <c r="G1575" s="146"/>
      <c r="H1575" s="189"/>
      <c r="I1575" s="635"/>
      <c r="J1575" s="146"/>
    </row>
    <row r="1576" spans="1:10" x14ac:dyDescent="0.25">
      <c r="A1576" s="136"/>
      <c r="B1576" s="102"/>
      <c r="C1576" s="102"/>
      <c r="D1576" s="101"/>
      <c r="E1576" s="613"/>
      <c r="F1576" s="288"/>
      <c r="G1576" s="146"/>
      <c r="H1576" s="189"/>
      <c r="I1576" s="635"/>
      <c r="J1576" s="146"/>
    </row>
    <row r="1577" spans="1:10" x14ac:dyDescent="0.25">
      <c r="A1577" s="136"/>
      <c r="B1577" s="102"/>
      <c r="C1577" s="102"/>
      <c r="D1577" s="101"/>
      <c r="E1577" s="613"/>
      <c r="F1577" s="288"/>
      <c r="G1577" s="146"/>
      <c r="H1577" s="189"/>
      <c r="I1577" s="635"/>
      <c r="J1577" s="146"/>
    </row>
    <row r="1578" spans="1:10" x14ac:dyDescent="0.25">
      <c r="A1578" s="136"/>
      <c r="B1578" s="102"/>
      <c r="C1578" s="102"/>
      <c r="D1578" s="101"/>
      <c r="E1578" s="613"/>
      <c r="F1578" s="288"/>
      <c r="G1578" s="146"/>
      <c r="H1578" s="189"/>
      <c r="I1578" s="635"/>
      <c r="J1578" s="146"/>
    </row>
    <row r="1579" spans="1:10" x14ac:dyDescent="0.25">
      <c r="A1579" s="136"/>
      <c r="B1579" s="102"/>
      <c r="C1579" s="102"/>
      <c r="D1579" s="101"/>
      <c r="E1579" s="613"/>
      <c r="F1579" s="288"/>
      <c r="G1579" s="146"/>
      <c r="H1579" s="189"/>
      <c r="I1579" s="635"/>
      <c r="J1579" s="146"/>
    </row>
    <row r="1580" spans="1:10" x14ac:dyDescent="0.25">
      <c r="A1580" s="136"/>
      <c r="B1580" s="102"/>
      <c r="C1580" s="102"/>
      <c r="D1580" s="101"/>
      <c r="E1580" s="613"/>
      <c r="F1580" s="288"/>
      <c r="G1580" s="146"/>
      <c r="H1580" s="189"/>
      <c r="I1580" s="635"/>
      <c r="J1580" s="146"/>
    </row>
    <row r="1581" spans="1:10" x14ac:dyDescent="0.25">
      <c r="A1581" s="136"/>
      <c r="B1581" s="102"/>
      <c r="C1581" s="102"/>
      <c r="D1581" s="101"/>
      <c r="E1581" s="613"/>
      <c r="F1581" s="288"/>
      <c r="G1581" s="146"/>
      <c r="H1581" s="189"/>
      <c r="I1581" s="635"/>
      <c r="J1581" s="146"/>
    </row>
    <row r="1582" spans="1:10" x14ac:dyDescent="0.25">
      <c r="A1582" s="136"/>
      <c r="B1582" s="102"/>
      <c r="C1582" s="102"/>
      <c r="D1582" s="101"/>
      <c r="E1582" s="613"/>
      <c r="F1582" s="288"/>
      <c r="G1582" s="146"/>
      <c r="H1582" s="189"/>
      <c r="I1582" s="635"/>
      <c r="J1582" s="146"/>
    </row>
    <row r="1583" spans="1:10" x14ac:dyDescent="0.25">
      <c r="A1583" s="136"/>
      <c r="B1583" s="102"/>
      <c r="C1583" s="102"/>
      <c r="D1583" s="101"/>
      <c r="E1583" s="613"/>
      <c r="F1583" s="288"/>
      <c r="G1583" s="146"/>
      <c r="H1583" s="189"/>
      <c r="I1583" s="635"/>
      <c r="J1583" s="146"/>
    </row>
    <row r="1584" spans="1:10" x14ac:dyDescent="0.25">
      <c r="A1584" s="136"/>
      <c r="B1584" s="102"/>
      <c r="C1584" s="102"/>
      <c r="D1584" s="101"/>
      <c r="E1584" s="613"/>
      <c r="F1584" s="288"/>
      <c r="G1584" s="146"/>
      <c r="H1584" s="189"/>
      <c r="I1584" s="635"/>
      <c r="J1584" s="146"/>
    </row>
    <row r="1585" spans="1:10" x14ac:dyDescent="0.25">
      <c r="A1585" s="136"/>
      <c r="B1585" s="102"/>
      <c r="C1585" s="102"/>
      <c r="D1585" s="101"/>
      <c r="E1585" s="613"/>
      <c r="F1585" s="288"/>
      <c r="G1585" s="146"/>
      <c r="H1585" s="189"/>
      <c r="I1585" s="635"/>
      <c r="J1585" s="146"/>
    </row>
    <row r="1586" spans="1:10" x14ac:dyDescent="0.25">
      <c r="A1586" s="136"/>
      <c r="B1586" s="102"/>
      <c r="C1586" s="102"/>
      <c r="D1586" s="101"/>
      <c r="E1586" s="613"/>
      <c r="F1586" s="288"/>
      <c r="G1586" s="146"/>
      <c r="H1586" s="189"/>
      <c r="I1586" s="635"/>
      <c r="J1586" s="146"/>
    </row>
    <row r="1587" spans="1:10" x14ac:dyDescent="0.25">
      <c r="A1587" s="136"/>
      <c r="B1587" s="102"/>
      <c r="C1587" s="102"/>
      <c r="D1587" s="101"/>
      <c r="E1587" s="613"/>
      <c r="F1587" s="288"/>
      <c r="G1587" s="146"/>
      <c r="H1587" s="189"/>
      <c r="I1587" s="635"/>
      <c r="J1587" s="146"/>
    </row>
    <row r="1588" spans="1:10" x14ac:dyDescent="0.25">
      <c r="A1588" s="136"/>
      <c r="B1588" s="102"/>
      <c r="C1588" s="102"/>
      <c r="D1588" s="101"/>
      <c r="E1588" s="613"/>
      <c r="F1588" s="288"/>
      <c r="G1588" s="146"/>
      <c r="H1588" s="189"/>
      <c r="I1588" s="635"/>
      <c r="J1588" s="146"/>
    </row>
    <row r="1589" spans="1:10" x14ac:dyDescent="0.25">
      <c r="A1589" s="136"/>
      <c r="B1589" s="102"/>
      <c r="C1589" s="102"/>
      <c r="D1589" s="101"/>
      <c r="E1589" s="613"/>
      <c r="F1589" s="288"/>
      <c r="G1589" s="146"/>
      <c r="H1589" s="189"/>
      <c r="I1589" s="635"/>
      <c r="J1589" s="146"/>
    </row>
    <row r="1590" spans="1:10" x14ac:dyDescent="0.25">
      <c r="A1590" s="136"/>
      <c r="B1590" s="102"/>
      <c r="C1590" s="102"/>
      <c r="D1590" s="101"/>
      <c r="E1590" s="613"/>
      <c r="F1590" s="288"/>
      <c r="G1590" s="146"/>
      <c r="H1590" s="189"/>
      <c r="I1590" s="635"/>
      <c r="J1590" s="146"/>
    </row>
    <row r="1591" spans="1:10" x14ac:dyDescent="0.25">
      <c r="A1591" s="136"/>
      <c r="B1591" s="102"/>
      <c r="C1591" s="102"/>
      <c r="D1591" s="101"/>
      <c r="E1591" s="613"/>
      <c r="F1591" s="288"/>
      <c r="G1591" s="146"/>
      <c r="H1591" s="189"/>
      <c r="I1591" s="635"/>
      <c r="J1591" s="146"/>
    </row>
    <row r="1592" spans="1:10" x14ac:dyDescent="0.25">
      <c r="A1592" s="136"/>
      <c r="B1592" s="102"/>
      <c r="C1592" s="102"/>
      <c r="D1592" s="101"/>
      <c r="E1592" s="613"/>
      <c r="F1592" s="288"/>
      <c r="G1592" s="146"/>
      <c r="H1592" s="189"/>
      <c r="I1592" s="635"/>
      <c r="J1592" s="146"/>
    </row>
    <row r="1593" spans="1:10" x14ac:dyDescent="0.25">
      <c r="A1593" s="136"/>
      <c r="B1593" s="102"/>
      <c r="C1593" s="102"/>
      <c r="D1593" s="101"/>
      <c r="E1593" s="613"/>
      <c r="F1593" s="288"/>
      <c r="G1593" s="146"/>
      <c r="H1593" s="189"/>
      <c r="I1593" s="635"/>
      <c r="J1593" s="146"/>
    </row>
    <row r="1594" spans="1:10" x14ac:dyDescent="0.25">
      <c r="A1594" s="136"/>
      <c r="B1594" s="102"/>
      <c r="C1594" s="102"/>
      <c r="D1594" s="101"/>
      <c r="E1594" s="613"/>
      <c r="F1594" s="288"/>
      <c r="G1594" s="146"/>
      <c r="H1594" s="189"/>
      <c r="I1594" s="635"/>
      <c r="J1594" s="146"/>
    </row>
    <row r="1595" spans="1:10" x14ac:dyDescent="0.25">
      <c r="A1595" s="136"/>
      <c r="B1595" s="102"/>
      <c r="C1595" s="102"/>
      <c r="D1595" s="101"/>
      <c r="E1595" s="613"/>
      <c r="F1595" s="288"/>
      <c r="G1595" s="146"/>
      <c r="H1595" s="189"/>
      <c r="I1595" s="635"/>
      <c r="J1595" s="146"/>
    </row>
    <row r="1596" spans="1:10" x14ac:dyDescent="0.25">
      <c r="A1596" s="136"/>
      <c r="B1596" s="102"/>
      <c r="C1596" s="102"/>
      <c r="D1596" s="101"/>
      <c r="E1596" s="613"/>
      <c r="F1596" s="288"/>
      <c r="G1596" s="146"/>
      <c r="H1596" s="189"/>
      <c r="I1596" s="635"/>
      <c r="J1596" s="146"/>
    </row>
    <row r="1597" spans="1:10" x14ac:dyDescent="0.25">
      <c r="A1597" s="136"/>
      <c r="B1597" s="102"/>
      <c r="C1597" s="102"/>
      <c r="D1597" s="101"/>
      <c r="E1597" s="613"/>
      <c r="F1597" s="288"/>
      <c r="G1597" s="146"/>
      <c r="H1597" s="189"/>
      <c r="I1597" s="635"/>
      <c r="J1597" s="146"/>
    </row>
    <row r="1598" spans="1:10" x14ac:dyDescent="0.25">
      <c r="A1598" s="136"/>
      <c r="B1598" s="102"/>
      <c r="C1598" s="102"/>
      <c r="D1598" s="101"/>
      <c r="E1598" s="613"/>
      <c r="F1598" s="288"/>
      <c r="G1598" s="146"/>
      <c r="H1598" s="189"/>
      <c r="I1598" s="635"/>
      <c r="J1598" s="146"/>
    </row>
    <row r="1599" spans="1:10" x14ac:dyDescent="0.25">
      <c r="A1599" s="136"/>
      <c r="B1599" s="102"/>
      <c r="C1599" s="102"/>
      <c r="D1599" s="101"/>
      <c r="E1599" s="613"/>
      <c r="F1599" s="288"/>
      <c r="G1599" s="146"/>
      <c r="H1599" s="189"/>
      <c r="I1599" s="635"/>
      <c r="J1599" s="146"/>
    </row>
    <row r="1600" spans="1:10" x14ac:dyDescent="0.25">
      <c r="A1600" s="136"/>
      <c r="B1600" s="102"/>
      <c r="C1600" s="102"/>
      <c r="D1600" s="101"/>
      <c r="E1600" s="613"/>
      <c r="F1600" s="288"/>
      <c r="G1600" s="146"/>
      <c r="H1600" s="189"/>
      <c r="I1600" s="635"/>
      <c r="J1600" s="146"/>
    </row>
    <row r="1601" spans="1:10" x14ac:dyDescent="0.25">
      <c r="A1601" s="136"/>
      <c r="B1601" s="102"/>
      <c r="C1601" s="102"/>
      <c r="D1601" s="101"/>
      <c r="E1601" s="613"/>
      <c r="F1601" s="288"/>
      <c r="G1601" s="146"/>
      <c r="H1601" s="189"/>
      <c r="I1601" s="635"/>
      <c r="J1601" s="146"/>
    </row>
    <row r="1602" spans="1:10" x14ac:dyDescent="0.25">
      <c r="A1602" s="136"/>
      <c r="B1602" s="102"/>
      <c r="C1602" s="102"/>
      <c r="D1602" s="101"/>
      <c r="E1602" s="613"/>
      <c r="F1602" s="288"/>
      <c r="G1602" s="146"/>
      <c r="H1602" s="189"/>
      <c r="I1602" s="635"/>
      <c r="J1602" s="146"/>
    </row>
    <row r="1603" spans="1:10" x14ac:dyDescent="0.25">
      <c r="A1603" s="136"/>
      <c r="B1603" s="102"/>
      <c r="C1603" s="102"/>
      <c r="D1603" s="101"/>
      <c r="E1603" s="613"/>
      <c r="F1603" s="288"/>
      <c r="G1603" s="146"/>
      <c r="H1603" s="189"/>
      <c r="I1603" s="635"/>
      <c r="J1603" s="146"/>
    </row>
    <row r="1604" spans="1:10" x14ac:dyDescent="0.25">
      <c r="A1604" s="136"/>
      <c r="B1604" s="102"/>
      <c r="C1604" s="102"/>
      <c r="D1604" s="101"/>
      <c r="E1604" s="613"/>
      <c r="F1604" s="288"/>
      <c r="G1604" s="146"/>
      <c r="H1604" s="189"/>
      <c r="I1604" s="635"/>
      <c r="J1604" s="146"/>
    </row>
    <row r="1605" spans="1:10" x14ac:dyDescent="0.25">
      <c r="A1605" s="136"/>
      <c r="B1605" s="102"/>
      <c r="C1605" s="102"/>
      <c r="D1605" s="101"/>
      <c r="E1605" s="613"/>
      <c r="F1605" s="288"/>
      <c r="G1605" s="146"/>
      <c r="H1605" s="189"/>
      <c r="I1605" s="635"/>
      <c r="J1605" s="146"/>
    </row>
    <row r="1606" spans="1:10" x14ac:dyDescent="0.25">
      <c r="A1606" s="136"/>
      <c r="B1606" s="102"/>
      <c r="C1606" s="102"/>
      <c r="D1606" s="101"/>
      <c r="E1606" s="613"/>
      <c r="F1606" s="288"/>
      <c r="G1606" s="146"/>
      <c r="H1606" s="189"/>
      <c r="I1606" s="635"/>
      <c r="J1606" s="146"/>
    </row>
    <row r="1607" spans="1:10" x14ac:dyDescent="0.25">
      <c r="A1607" s="136"/>
      <c r="B1607" s="102"/>
      <c r="C1607" s="102"/>
      <c r="D1607" s="101"/>
      <c r="E1607" s="613"/>
      <c r="F1607" s="288"/>
      <c r="G1607" s="146"/>
      <c r="H1607" s="189"/>
      <c r="I1607" s="635"/>
      <c r="J1607" s="146"/>
    </row>
    <row r="1608" spans="1:10" x14ac:dyDescent="0.25">
      <c r="A1608" s="136"/>
      <c r="B1608" s="102"/>
      <c r="C1608" s="102"/>
      <c r="D1608" s="101"/>
      <c r="E1608" s="613"/>
      <c r="F1608" s="288"/>
      <c r="G1608" s="146"/>
      <c r="H1608" s="189"/>
      <c r="I1608" s="635"/>
      <c r="J1608" s="146"/>
    </row>
    <row r="1609" spans="1:10" x14ac:dyDescent="0.25">
      <c r="A1609" s="136"/>
      <c r="B1609" s="102"/>
      <c r="C1609" s="102"/>
      <c r="D1609" s="101"/>
      <c r="E1609" s="613"/>
      <c r="F1609" s="288"/>
      <c r="G1609" s="146"/>
      <c r="H1609" s="189"/>
      <c r="I1609" s="635"/>
      <c r="J1609" s="146"/>
    </row>
    <row r="1610" spans="1:10" x14ac:dyDescent="0.25">
      <c r="A1610" s="136"/>
      <c r="B1610" s="102"/>
      <c r="C1610" s="102"/>
      <c r="D1610" s="101"/>
      <c r="E1610" s="613"/>
      <c r="F1610" s="288"/>
      <c r="G1610" s="146"/>
      <c r="H1610" s="189"/>
      <c r="I1610" s="635"/>
      <c r="J1610" s="146"/>
    </row>
    <row r="1611" spans="1:10" x14ac:dyDescent="0.25">
      <c r="A1611" s="136"/>
      <c r="B1611" s="102"/>
      <c r="C1611" s="102"/>
      <c r="D1611" s="101"/>
      <c r="E1611" s="613"/>
      <c r="F1611" s="288"/>
      <c r="G1611" s="146"/>
      <c r="H1611" s="189"/>
      <c r="I1611" s="635"/>
      <c r="J1611" s="146"/>
    </row>
    <row r="1612" spans="1:10" x14ac:dyDescent="0.25">
      <c r="A1612" s="136"/>
      <c r="B1612" s="102"/>
      <c r="C1612" s="102"/>
      <c r="D1612" s="101"/>
      <c r="E1612" s="613"/>
      <c r="F1612" s="288"/>
      <c r="G1612" s="146"/>
      <c r="H1612" s="189"/>
      <c r="I1612" s="635"/>
      <c r="J1612" s="146"/>
    </row>
    <row r="1613" spans="1:10" x14ac:dyDescent="0.25">
      <c r="A1613" s="136"/>
      <c r="B1613" s="102"/>
      <c r="C1613" s="102"/>
      <c r="D1613" s="101"/>
      <c r="E1613" s="613"/>
      <c r="F1613" s="288"/>
      <c r="G1613" s="146"/>
      <c r="H1613" s="189"/>
      <c r="I1613" s="635"/>
      <c r="J1613" s="146"/>
    </row>
    <row r="1614" spans="1:10" x14ac:dyDescent="0.25">
      <c r="A1614" s="136"/>
      <c r="B1614" s="102"/>
      <c r="C1614" s="102"/>
      <c r="D1614" s="101"/>
      <c r="E1614" s="613"/>
      <c r="F1614" s="288"/>
      <c r="G1614" s="146"/>
      <c r="H1614" s="189"/>
      <c r="I1614" s="635"/>
      <c r="J1614" s="146"/>
    </row>
    <row r="1615" spans="1:10" x14ac:dyDescent="0.25">
      <c r="A1615" s="136"/>
      <c r="B1615" s="102"/>
      <c r="C1615" s="102"/>
      <c r="D1615" s="101"/>
      <c r="E1615" s="613"/>
      <c r="F1615" s="288"/>
      <c r="G1615" s="146"/>
      <c r="H1615" s="189"/>
      <c r="I1615" s="635"/>
      <c r="J1615" s="146"/>
    </row>
    <row r="1616" spans="1:10" x14ac:dyDescent="0.25">
      <c r="A1616" s="136"/>
      <c r="B1616" s="102"/>
      <c r="C1616" s="102"/>
      <c r="D1616" s="101"/>
      <c r="E1616" s="613"/>
      <c r="F1616" s="288"/>
      <c r="G1616" s="146"/>
      <c r="H1616" s="189"/>
      <c r="I1616" s="635"/>
      <c r="J1616" s="146"/>
    </row>
    <row r="1617" spans="1:10" x14ac:dyDescent="0.25">
      <c r="A1617" s="136"/>
      <c r="B1617" s="102"/>
      <c r="C1617" s="102"/>
      <c r="D1617" s="101"/>
      <c r="E1617" s="613"/>
      <c r="F1617" s="288"/>
      <c r="G1617" s="146"/>
      <c r="H1617" s="189"/>
      <c r="I1617" s="635"/>
      <c r="J1617" s="146"/>
    </row>
    <row r="1618" spans="1:10" x14ac:dyDescent="0.25">
      <c r="A1618" s="136"/>
      <c r="B1618" s="102"/>
      <c r="C1618" s="102"/>
      <c r="D1618" s="101"/>
      <c r="E1618" s="613"/>
      <c r="F1618" s="288"/>
      <c r="G1618" s="146"/>
      <c r="H1618" s="189"/>
      <c r="I1618" s="635"/>
      <c r="J1618" s="146"/>
    </row>
    <row r="1619" spans="1:10" x14ac:dyDescent="0.25">
      <c r="A1619" s="136"/>
      <c r="B1619" s="102"/>
      <c r="C1619" s="102"/>
      <c r="D1619" s="101"/>
      <c r="E1619" s="613"/>
      <c r="F1619" s="288"/>
      <c r="G1619" s="146"/>
      <c r="H1619" s="189"/>
      <c r="I1619" s="635"/>
      <c r="J1619" s="146"/>
    </row>
    <row r="1620" spans="1:10" x14ac:dyDescent="0.25">
      <c r="A1620" s="136"/>
      <c r="B1620" s="102"/>
      <c r="C1620" s="102"/>
      <c r="D1620" s="101"/>
      <c r="E1620" s="613"/>
      <c r="F1620" s="288"/>
      <c r="G1620" s="146"/>
      <c r="H1620" s="189"/>
      <c r="I1620" s="635"/>
      <c r="J1620" s="146"/>
    </row>
    <row r="1621" spans="1:10" x14ac:dyDescent="0.25">
      <c r="A1621" s="136"/>
      <c r="B1621" s="102"/>
      <c r="C1621" s="102"/>
      <c r="D1621" s="101"/>
      <c r="E1621" s="613"/>
      <c r="F1621" s="288"/>
      <c r="G1621" s="146"/>
      <c r="H1621" s="189"/>
      <c r="I1621" s="635"/>
      <c r="J1621" s="146"/>
    </row>
    <row r="1622" spans="1:10" x14ac:dyDescent="0.25">
      <c r="A1622" s="136"/>
      <c r="B1622" s="102"/>
      <c r="C1622" s="102"/>
      <c r="D1622" s="101"/>
      <c r="E1622" s="613"/>
      <c r="F1622" s="288"/>
      <c r="G1622" s="146"/>
      <c r="H1622" s="189"/>
      <c r="I1622" s="635"/>
      <c r="J1622" s="146"/>
    </row>
    <row r="1623" spans="1:10" x14ac:dyDescent="0.25">
      <c r="A1623" s="136"/>
      <c r="B1623" s="102"/>
      <c r="C1623" s="102"/>
      <c r="D1623" s="101"/>
      <c r="E1623" s="613"/>
      <c r="F1623" s="288"/>
      <c r="G1623" s="146"/>
      <c r="H1623" s="189"/>
      <c r="I1623" s="635"/>
      <c r="J1623" s="146"/>
    </row>
    <row r="1624" spans="1:10" x14ac:dyDescent="0.25">
      <c r="A1624" s="136"/>
      <c r="B1624" s="102"/>
      <c r="C1624" s="102"/>
      <c r="D1624" s="101"/>
      <c r="E1624" s="613"/>
      <c r="F1624" s="288"/>
      <c r="G1624" s="146"/>
      <c r="H1624" s="189"/>
      <c r="I1624" s="635"/>
      <c r="J1624" s="146"/>
    </row>
    <row r="1625" spans="1:10" x14ac:dyDescent="0.25">
      <c r="A1625" s="136"/>
      <c r="B1625" s="102"/>
      <c r="C1625" s="102"/>
      <c r="D1625" s="101"/>
      <c r="E1625" s="613"/>
      <c r="F1625" s="288"/>
      <c r="G1625" s="146"/>
      <c r="H1625" s="189"/>
      <c r="I1625" s="635"/>
      <c r="J1625" s="146"/>
    </row>
    <row r="1626" spans="1:10" x14ac:dyDescent="0.25">
      <c r="A1626" s="136"/>
      <c r="B1626" s="102"/>
      <c r="C1626" s="102"/>
      <c r="D1626" s="101"/>
      <c r="E1626" s="613"/>
      <c r="F1626" s="288"/>
      <c r="G1626" s="146"/>
      <c r="H1626" s="189"/>
      <c r="I1626" s="635"/>
      <c r="J1626" s="146"/>
    </row>
    <row r="1627" spans="1:10" x14ac:dyDescent="0.25">
      <c r="A1627" s="136"/>
      <c r="B1627" s="102"/>
      <c r="C1627" s="102"/>
      <c r="D1627" s="101"/>
      <c r="E1627" s="613"/>
      <c r="F1627" s="288"/>
      <c r="G1627" s="146"/>
      <c r="H1627" s="189"/>
      <c r="I1627" s="635"/>
      <c r="J1627" s="146"/>
    </row>
    <row r="1628" spans="1:10" x14ac:dyDescent="0.25">
      <c r="A1628" s="136"/>
      <c r="B1628" s="102"/>
      <c r="C1628" s="102"/>
      <c r="D1628" s="101"/>
      <c r="E1628" s="613"/>
      <c r="F1628" s="288"/>
      <c r="G1628" s="146"/>
      <c r="H1628" s="189"/>
      <c r="I1628" s="635"/>
      <c r="J1628" s="146"/>
    </row>
    <row r="1629" spans="1:10" x14ac:dyDescent="0.25">
      <c r="A1629" s="136"/>
      <c r="B1629" s="102"/>
      <c r="C1629" s="102"/>
      <c r="D1629" s="101"/>
      <c r="E1629" s="613"/>
      <c r="F1629" s="288"/>
      <c r="G1629" s="146"/>
      <c r="H1629" s="189"/>
      <c r="I1629" s="635"/>
      <c r="J1629" s="146"/>
    </row>
    <row r="1630" spans="1:10" x14ac:dyDescent="0.25">
      <c r="A1630" s="136"/>
      <c r="B1630" s="102"/>
      <c r="C1630" s="102"/>
      <c r="D1630" s="101"/>
      <c r="E1630" s="613"/>
      <c r="F1630" s="288"/>
      <c r="G1630" s="146"/>
      <c r="H1630" s="189"/>
      <c r="I1630" s="635"/>
      <c r="J1630" s="146"/>
    </row>
    <row r="1631" spans="1:10" x14ac:dyDescent="0.25">
      <c r="A1631" s="136"/>
      <c r="B1631" s="102"/>
      <c r="C1631" s="102"/>
      <c r="D1631" s="101"/>
      <c r="E1631" s="613"/>
      <c r="F1631" s="288"/>
      <c r="G1631" s="146"/>
      <c r="H1631" s="189"/>
      <c r="I1631" s="635"/>
      <c r="J1631" s="146"/>
    </row>
    <row r="1632" spans="1:10" x14ac:dyDescent="0.25">
      <c r="A1632" s="136"/>
      <c r="B1632" s="102"/>
      <c r="C1632" s="102"/>
      <c r="D1632" s="101"/>
      <c r="E1632" s="613"/>
      <c r="F1632" s="288"/>
      <c r="G1632" s="146"/>
      <c r="H1632" s="189"/>
      <c r="I1632" s="635"/>
      <c r="J1632" s="146"/>
    </row>
    <row r="1633" spans="1:10" x14ac:dyDescent="0.25">
      <c r="A1633" s="136"/>
      <c r="B1633" s="102"/>
      <c r="C1633" s="102"/>
      <c r="D1633" s="101"/>
      <c r="E1633" s="613"/>
      <c r="F1633" s="288"/>
      <c r="G1633" s="146"/>
      <c r="H1633" s="189"/>
      <c r="I1633" s="635"/>
      <c r="J1633" s="146"/>
    </row>
    <row r="1634" spans="1:10" x14ac:dyDescent="0.25">
      <c r="A1634" s="136"/>
      <c r="B1634" s="102"/>
      <c r="C1634" s="102"/>
      <c r="D1634" s="101"/>
      <c r="E1634" s="613"/>
      <c r="F1634" s="288"/>
      <c r="G1634" s="146"/>
      <c r="H1634" s="189"/>
      <c r="I1634" s="635"/>
      <c r="J1634" s="146"/>
    </row>
    <row r="1635" spans="1:10" x14ac:dyDescent="0.25">
      <c r="A1635" s="136"/>
      <c r="B1635" s="102"/>
      <c r="C1635" s="102"/>
      <c r="D1635" s="101"/>
      <c r="E1635" s="613"/>
      <c r="F1635" s="288"/>
      <c r="G1635" s="146"/>
      <c r="H1635" s="189"/>
      <c r="I1635" s="635"/>
      <c r="J1635" s="146"/>
    </row>
    <row r="1636" spans="1:10" x14ac:dyDescent="0.25">
      <c r="A1636" s="136"/>
      <c r="B1636" s="102"/>
      <c r="C1636" s="102"/>
      <c r="D1636" s="101"/>
      <c r="E1636" s="613"/>
      <c r="F1636" s="288"/>
      <c r="G1636" s="146"/>
      <c r="H1636" s="189"/>
      <c r="I1636" s="635"/>
      <c r="J1636" s="146"/>
    </row>
    <row r="1637" spans="1:10" x14ac:dyDescent="0.25">
      <c r="A1637" s="136"/>
      <c r="B1637" s="102"/>
      <c r="C1637" s="102"/>
      <c r="D1637" s="101"/>
      <c r="E1637" s="613"/>
      <c r="F1637" s="288"/>
      <c r="G1637" s="146"/>
      <c r="H1637" s="189"/>
      <c r="I1637" s="635"/>
      <c r="J1637" s="146"/>
    </row>
    <row r="1638" spans="1:10" x14ac:dyDescent="0.25">
      <c r="A1638" s="136"/>
      <c r="B1638" s="102"/>
      <c r="C1638" s="102"/>
      <c r="D1638" s="101"/>
      <c r="E1638" s="613"/>
      <c r="F1638" s="288"/>
      <c r="G1638" s="146"/>
      <c r="H1638" s="189"/>
      <c r="I1638" s="635"/>
      <c r="J1638" s="146"/>
    </row>
    <row r="1639" spans="1:10" x14ac:dyDescent="0.25">
      <c r="A1639" s="136"/>
      <c r="B1639" s="102"/>
      <c r="C1639" s="102"/>
      <c r="D1639" s="101"/>
      <c r="E1639" s="613"/>
      <c r="F1639" s="288"/>
      <c r="G1639" s="146"/>
      <c r="H1639" s="189"/>
      <c r="I1639" s="635"/>
      <c r="J1639" s="146"/>
    </row>
    <row r="1640" spans="1:10" x14ac:dyDescent="0.25">
      <c r="A1640" s="136"/>
      <c r="B1640" s="102"/>
      <c r="C1640" s="102"/>
      <c r="D1640" s="101"/>
      <c r="E1640" s="613"/>
      <c r="F1640" s="288"/>
      <c r="G1640" s="146"/>
      <c r="H1640" s="189"/>
      <c r="I1640" s="635"/>
      <c r="J1640" s="146"/>
    </row>
    <row r="1641" spans="1:10" x14ac:dyDescent="0.25">
      <c r="A1641" s="136"/>
      <c r="B1641" s="102"/>
      <c r="C1641" s="102"/>
      <c r="D1641" s="101"/>
      <c r="E1641" s="613"/>
      <c r="F1641" s="288"/>
      <c r="G1641" s="146"/>
      <c r="H1641" s="189"/>
      <c r="I1641" s="635"/>
      <c r="J1641" s="146"/>
    </row>
    <row r="1642" spans="1:10" x14ac:dyDescent="0.25">
      <c r="A1642" s="136"/>
      <c r="B1642" s="102"/>
      <c r="C1642" s="102"/>
      <c r="D1642" s="101"/>
      <c r="E1642" s="613"/>
      <c r="F1642" s="288"/>
      <c r="G1642" s="146"/>
      <c r="H1642" s="189"/>
      <c r="I1642" s="635"/>
      <c r="J1642" s="146"/>
    </row>
    <row r="1643" spans="1:10" x14ac:dyDescent="0.25">
      <c r="A1643" s="136"/>
      <c r="B1643" s="102"/>
      <c r="C1643" s="102"/>
      <c r="D1643" s="101"/>
      <c r="E1643" s="613"/>
      <c r="F1643" s="288"/>
      <c r="G1643" s="146"/>
      <c r="H1643" s="189"/>
      <c r="I1643" s="635"/>
      <c r="J1643" s="146"/>
    </row>
    <row r="1644" spans="1:10" x14ac:dyDescent="0.25">
      <c r="A1644" s="136"/>
      <c r="B1644" s="102"/>
      <c r="C1644" s="102"/>
      <c r="D1644" s="101"/>
      <c r="E1644" s="613"/>
      <c r="F1644" s="288"/>
      <c r="G1644" s="146"/>
      <c r="H1644" s="189"/>
      <c r="I1644" s="635"/>
      <c r="J1644" s="146"/>
    </row>
    <row r="1645" spans="1:10" x14ac:dyDescent="0.25">
      <c r="A1645" s="136"/>
      <c r="B1645" s="102"/>
      <c r="C1645" s="102"/>
      <c r="D1645" s="101"/>
      <c r="E1645" s="613"/>
      <c r="F1645" s="288"/>
      <c r="G1645" s="146"/>
      <c r="H1645" s="189"/>
      <c r="I1645" s="635"/>
      <c r="J1645" s="146"/>
    </row>
    <row r="1646" spans="1:10" x14ac:dyDescent="0.25">
      <c r="A1646" s="136"/>
      <c r="B1646" s="102"/>
      <c r="C1646" s="102"/>
      <c r="D1646" s="101"/>
      <c r="E1646" s="613"/>
      <c r="F1646" s="288"/>
      <c r="G1646" s="146"/>
      <c r="H1646" s="189"/>
      <c r="I1646" s="635"/>
      <c r="J1646" s="146"/>
    </row>
    <row r="1647" spans="1:10" x14ac:dyDescent="0.25">
      <c r="A1647" s="136"/>
      <c r="B1647" s="102"/>
      <c r="C1647" s="102"/>
      <c r="D1647" s="101"/>
      <c r="E1647" s="613"/>
      <c r="F1647" s="288"/>
      <c r="G1647" s="146"/>
      <c r="H1647" s="189"/>
      <c r="I1647" s="635"/>
      <c r="J1647" s="146"/>
    </row>
    <row r="1648" spans="1:10" x14ac:dyDescent="0.25">
      <c r="A1648" s="136"/>
      <c r="B1648" s="102"/>
      <c r="C1648" s="102"/>
      <c r="D1648" s="101"/>
      <c r="E1648" s="613"/>
      <c r="F1648" s="288"/>
      <c r="G1648" s="146"/>
      <c r="H1648" s="189"/>
      <c r="I1648" s="635"/>
      <c r="J1648" s="146"/>
    </row>
    <row r="1649" spans="1:10" x14ac:dyDescent="0.25">
      <c r="A1649" s="136"/>
      <c r="B1649" s="102"/>
      <c r="C1649" s="102"/>
      <c r="D1649" s="101"/>
      <c r="E1649" s="613"/>
      <c r="F1649" s="288"/>
      <c r="G1649" s="146"/>
      <c r="H1649" s="189"/>
      <c r="I1649" s="635"/>
      <c r="J1649" s="146"/>
    </row>
    <row r="1650" spans="1:10" x14ac:dyDescent="0.25">
      <c r="A1650" s="136"/>
      <c r="B1650" s="102"/>
      <c r="C1650" s="102"/>
      <c r="D1650" s="101"/>
      <c r="E1650" s="613"/>
      <c r="F1650" s="288"/>
      <c r="G1650" s="146"/>
      <c r="H1650" s="189"/>
      <c r="I1650" s="635"/>
      <c r="J1650" s="146"/>
    </row>
    <row r="1651" spans="1:10" x14ac:dyDescent="0.25">
      <c r="A1651" s="136"/>
      <c r="B1651" s="102"/>
      <c r="C1651" s="102"/>
      <c r="D1651" s="101"/>
      <c r="E1651" s="613"/>
      <c r="F1651" s="288"/>
      <c r="G1651" s="146"/>
      <c r="H1651" s="189"/>
      <c r="I1651" s="635"/>
      <c r="J1651" s="146"/>
    </row>
    <row r="1652" spans="1:10" x14ac:dyDescent="0.25">
      <c r="A1652" s="136"/>
      <c r="B1652" s="102"/>
      <c r="C1652" s="102"/>
      <c r="D1652" s="101"/>
      <c r="E1652" s="613"/>
      <c r="F1652" s="288"/>
      <c r="G1652" s="146"/>
      <c r="H1652" s="189"/>
      <c r="I1652" s="635"/>
      <c r="J1652" s="146"/>
    </row>
    <row r="1653" spans="1:10" x14ac:dyDescent="0.25">
      <c r="A1653" s="136"/>
      <c r="B1653" s="102"/>
      <c r="C1653" s="102"/>
      <c r="D1653" s="101"/>
      <c r="E1653" s="613"/>
      <c r="F1653" s="288"/>
      <c r="G1653" s="146"/>
      <c r="H1653" s="189"/>
      <c r="I1653" s="635"/>
      <c r="J1653" s="146"/>
    </row>
    <row r="1654" spans="1:10" x14ac:dyDescent="0.25">
      <c r="A1654" s="136"/>
      <c r="B1654" s="102"/>
      <c r="C1654" s="102"/>
      <c r="D1654" s="101"/>
      <c r="E1654" s="613"/>
      <c r="F1654" s="288"/>
      <c r="G1654" s="146"/>
      <c r="H1654" s="189"/>
      <c r="I1654" s="635"/>
      <c r="J1654" s="146"/>
    </row>
    <row r="1655" spans="1:10" x14ac:dyDescent="0.25">
      <c r="A1655" s="136"/>
      <c r="B1655" s="102"/>
      <c r="C1655" s="102"/>
      <c r="D1655" s="101"/>
      <c r="E1655" s="613"/>
      <c r="F1655" s="288"/>
      <c r="G1655" s="146"/>
      <c r="H1655" s="189"/>
      <c r="I1655" s="635"/>
      <c r="J1655" s="146"/>
    </row>
    <row r="1656" spans="1:10" x14ac:dyDescent="0.25">
      <c r="A1656" s="136"/>
      <c r="B1656" s="102"/>
      <c r="C1656" s="102"/>
      <c r="D1656" s="101"/>
      <c r="E1656" s="613"/>
      <c r="F1656" s="288"/>
      <c r="G1656" s="146"/>
      <c r="H1656" s="189"/>
      <c r="I1656" s="635"/>
      <c r="J1656" s="146"/>
    </row>
    <row r="1657" spans="1:10" x14ac:dyDescent="0.25">
      <c r="A1657" s="136"/>
      <c r="B1657" s="102"/>
      <c r="C1657" s="102"/>
      <c r="D1657" s="101"/>
      <c r="E1657" s="613"/>
      <c r="F1657" s="288"/>
      <c r="G1657" s="146"/>
      <c r="H1657" s="189"/>
      <c r="I1657" s="635"/>
      <c r="J1657" s="146"/>
    </row>
    <row r="1658" spans="1:10" x14ac:dyDescent="0.25">
      <c r="A1658" s="136"/>
      <c r="B1658" s="102"/>
      <c r="C1658" s="102"/>
      <c r="D1658" s="101"/>
      <c r="E1658" s="613"/>
      <c r="F1658" s="288"/>
      <c r="G1658" s="146"/>
      <c r="H1658" s="189"/>
      <c r="I1658" s="635"/>
      <c r="J1658" s="146"/>
    </row>
    <row r="1659" spans="1:10" x14ac:dyDescent="0.25">
      <c r="A1659" s="136"/>
      <c r="B1659" s="102"/>
      <c r="C1659" s="102"/>
      <c r="D1659" s="101"/>
      <c r="E1659" s="613"/>
      <c r="F1659" s="288"/>
      <c r="G1659" s="146"/>
      <c r="H1659" s="189"/>
      <c r="I1659" s="635"/>
      <c r="J1659" s="146"/>
    </row>
    <row r="1660" spans="1:10" x14ac:dyDescent="0.25">
      <c r="A1660" s="136"/>
      <c r="B1660" s="102"/>
      <c r="C1660" s="102"/>
      <c r="D1660" s="101"/>
      <c r="E1660" s="613"/>
      <c r="F1660" s="288"/>
      <c r="G1660" s="146"/>
      <c r="H1660" s="189"/>
      <c r="I1660" s="635"/>
      <c r="J1660" s="146"/>
    </row>
    <row r="1661" spans="1:10" x14ac:dyDescent="0.25">
      <c r="A1661" s="136"/>
      <c r="B1661" s="102"/>
      <c r="C1661" s="102"/>
      <c r="D1661" s="101"/>
      <c r="E1661" s="613"/>
      <c r="F1661" s="288"/>
      <c r="G1661" s="146"/>
      <c r="H1661" s="189"/>
      <c r="I1661" s="635"/>
      <c r="J1661" s="146"/>
    </row>
    <row r="1662" spans="1:10" x14ac:dyDescent="0.25">
      <c r="A1662" s="136"/>
      <c r="B1662" s="102"/>
      <c r="C1662" s="102"/>
      <c r="D1662" s="101"/>
      <c r="E1662" s="613"/>
      <c r="F1662" s="288"/>
      <c r="G1662" s="146"/>
      <c r="H1662" s="189"/>
      <c r="I1662" s="635"/>
      <c r="J1662" s="146"/>
    </row>
    <row r="1663" spans="1:10" x14ac:dyDescent="0.25">
      <c r="A1663" s="136"/>
      <c r="B1663" s="102"/>
      <c r="C1663" s="102"/>
      <c r="D1663" s="101"/>
      <c r="E1663" s="613"/>
      <c r="F1663" s="288"/>
      <c r="G1663" s="146"/>
      <c r="H1663" s="189"/>
      <c r="I1663" s="635"/>
      <c r="J1663" s="146"/>
    </row>
    <row r="1664" spans="1:10" x14ac:dyDescent="0.25">
      <c r="A1664" s="136"/>
      <c r="B1664" s="102"/>
      <c r="C1664" s="102"/>
      <c r="D1664" s="101"/>
      <c r="E1664" s="613"/>
      <c r="F1664" s="288"/>
      <c r="G1664" s="146"/>
      <c r="H1664" s="189"/>
      <c r="I1664" s="635"/>
      <c r="J1664" s="146"/>
    </row>
    <row r="1665" spans="1:10" x14ac:dyDescent="0.25">
      <c r="A1665" s="136"/>
      <c r="B1665" s="102"/>
      <c r="C1665" s="102"/>
      <c r="D1665" s="101"/>
      <c r="E1665" s="613"/>
      <c r="F1665" s="288"/>
      <c r="G1665" s="146"/>
      <c r="H1665" s="189"/>
      <c r="I1665" s="635"/>
      <c r="J1665" s="146"/>
    </row>
    <row r="1666" spans="1:10" x14ac:dyDescent="0.25">
      <c r="A1666" s="136"/>
      <c r="B1666" s="102"/>
      <c r="C1666" s="102"/>
      <c r="D1666" s="101"/>
      <c r="E1666" s="613"/>
      <c r="F1666" s="288"/>
      <c r="G1666" s="146"/>
      <c r="H1666" s="189"/>
      <c r="I1666" s="635"/>
      <c r="J1666" s="146"/>
    </row>
    <row r="1667" spans="1:10" x14ac:dyDescent="0.25">
      <c r="A1667" s="136"/>
      <c r="B1667" s="102"/>
      <c r="C1667" s="102"/>
      <c r="D1667" s="101"/>
      <c r="E1667" s="613"/>
      <c r="F1667" s="288"/>
      <c r="G1667" s="146"/>
      <c r="H1667" s="189"/>
      <c r="I1667" s="635"/>
      <c r="J1667" s="146"/>
    </row>
    <row r="1668" spans="1:10" x14ac:dyDescent="0.25">
      <c r="A1668" s="136"/>
      <c r="B1668" s="102"/>
      <c r="C1668" s="102"/>
      <c r="D1668" s="101"/>
      <c r="E1668" s="613"/>
      <c r="F1668" s="288"/>
      <c r="G1668" s="146"/>
      <c r="H1668" s="189"/>
      <c r="I1668" s="635"/>
      <c r="J1668" s="146"/>
    </row>
    <row r="1669" spans="1:10" x14ac:dyDescent="0.25">
      <c r="A1669" s="136"/>
      <c r="B1669" s="102"/>
      <c r="C1669" s="102"/>
      <c r="D1669" s="101"/>
      <c r="E1669" s="613"/>
      <c r="F1669" s="288"/>
      <c r="G1669" s="146"/>
      <c r="H1669" s="189"/>
      <c r="I1669" s="635"/>
      <c r="J1669" s="146"/>
    </row>
    <row r="1670" spans="1:10" x14ac:dyDescent="0.25">
      <c r="A1670" s="136"/>
      <c r="B1670" s="102"/>
      <c r="C1670" s="102"/>
      <c r="D1670" s="101"/>
      <c r="E1670" s="613"/>
      <c r="F1670" s="288"/>
      <c r="G1670" s="146"/>
      <c r="H1670" s="189"/>
      <c r="I1670" s="635"/>
      <c r="J1670" s="146"/>
    </row>
    <row r="1671" spans="1:10" x14ac:dyDescent="0.25">
      <c r="A1671" s="136"/>
      <c r="B1671" s="102"/>
      <c r="C1671" s="102"/>
      <c r="D1671" s="101"/>
      <c r="E1671" s="613"/>
      <c r="F1671" s="288"/>
      <c r="G1671" s="146"/>
      <c r="H1671" s="189"/>
      <c r="I1671" s="635"/>
      <c r="J1671" s="146"/>
    </row>
    <row r="1672" spans="1:10" x14ac:dyDescent="0.25">
      <c r="A1672" s="136"/>
      <c r="B1672" s="102"/>
      <c r="C1672" s="102"/>
      <c r="D1672" s="101"/>
      <c r="E1672" s="613"/>
      <c r="F1672" s="288"/>
      <c r="G1672" s="146"/>
      <c r="H1672" s="189"/>
      <c r="I1672" s="635"/>
      <c r="J1672" s="146"/>
    </row>
    <row r="1673" spans="1:10" x14ac:dyDescent="0.25">
      <c r="A1673" s="136"/>
      <c r="B1673" s="102"/>
      <c r="C1673" s="102"/>
      <c r="D1673" s="101"/>
      <c r="E1673" s="613"/>
      <c r="F1673" s="288"/>
      <c r="G1673" s="146"/>
      <c r="H1673" s="189"/>
      <c r="I1673" s="635"/>
      <c r="J1673" s="146"/>
    </row>
    <row r="1674" spans="1:10" x14ac:dyDescent="0.25">
      <c r="A1674" s="136"/>
      <c r="B1674" s="102"/>
      <c r="C1674" s="102"/>
      <c r="D1674" s="101"/>
      <c r="E1674" s="613"/>
      <c r="F1674" s="288"/>
      <c r="G1674" s="146"/>
      <c r="H1674" s="189"/>
      <c r="I1674" s="635"/>
      <c r="J1674" s="146"/>
    </row>
    <row r="1675" spans="1:10" x14ac:dyDescent="0.25">
      <c r="A1675" s="136"/>
      <c r="B1675" s="102"/>
      <c r="C1675" s="102"/>
      <c r="D1675" s="101"/>
      <c r="E1675" s="613"/>
      <c r="F1675" s="288"/>
      <c r="G1675" s="146"/>
      <c r="H1675" s="189"/>
      <c r="I1675" s="635"/>
      <c r="J1675" s="146"/>
    </row>
    <row r="1676" spans="1:10" x14ac:dyDescent="0.25">
      <c r="A1676" s="136"/>
      <c r="B1676" s="102"/>
      <c r="C1676" s="102"/>
      <c r="D1676" s="101"/>
      <c r="E1676" s="613"/>
      <c r="F1676" s="288"/>
      <c r="G1676" s="146"/>
      <c r="H1676" s="189"/>
      <c r="I1676" s="635"/>
      <c r="J1676" s="146"/>
    </row>
    <row r="1677" spans="1:10" x14ac:dyDescent="0.25">
      <c r="A1677" s="136"/>
      <c r="B1677" s="102"/>
      <c r="C1677" s="102"/>
      <c r="D1677" s="101"/>
      <c r="E1677" s="613"/>
      <c r="F1677" s="288"/>
      <c r="G1677" s="146"/>
      <c r="H1677" s="189"/>
      <c r="I1677" s="635"/>
      <c r="J1677" s="146"/>
    </row>
    <row r="1678" spans="1:10" x14ac:dyDescent="0.25">
      <c r="A1678" s="136"/>
      <c r="B1678" s="102"/>
      <c r="C1678" s="102"/>
      <c r="D1678" s="101"/>
      <c r="E1678" s="613"/>
      <c r="F1678" s="288"/>
      <c r="G1678" s="146"/>
      <c r="H1678" s="189"/>
      <c r="I1678" s="635"/>
      <c r="J1678" s="146"/>
    </row>
    <row r="1679" spans="1:10" x14ac:dyDescent="0.25">
      <c r="A1679" s="136"/>
      <c r="B1679" s="102"/>
      <c r="C1679" s="102"/>
      <c r="D1679" s="101"/>
      <c r="E1679" s="613"/>
      <c r="F1679" s="288"/>
      <c r="G1679" s="146"/>
      <c r="H1679" s="189"/>
      <c r="I1679" s="635"/>
      <c r="J1679" s="146"/>
    </row>
    <row r="1680" spans="1:10" x14ac:dyDescent="0.25">
      <c r="A1680" s="136"/>
      <c r="B1680" s="102"/>
      <c r="C1680" s="102"/>
      <c r="D1680" s="101"/>
      <c r="E1680" s="613"/>
      <c r="F1680" s="288"/>
      <c r="G1680" s="146"/>
      <c r="H1680" s="189"/>
      <c r="I1680" s="635"/>
      <c r="J1680" s="146"/>
    </row>
    <row r="1681" spans="1:10" x14ac:dyDescent="0.25">
      <c r="A1681" s="136"/>
      <c r="B1681" s="102"/>
      <c r="C1681" s="102"/>
      <c r="D1681" s="101"/>
      <c r="E1681" s="613"/>
      <c r="F1681" s="288"/>
      <c r="G1681" s="146"/>
      <c r="H1681" s="189"/>
      <c r="I1681" s="635"/>
      <c r="J1681" s="146"/>
    </row>
    <row r="1682" spans="1:10" x14ac:dyDescent="0.25">
      <c r="A1682" s="136"/>
      <c r="B1682" s="102"/>
      <c r="C1682" s="102"/>
      <c r="D1682" s="101"/>
      <c r="E1682" s="613"/>
      <c r="F1682" s="288"/>
      <c r="G1682" s="146"/>
      <c r="H1682" s="189"/>
      <c r="I1682" s="635"/>
      <c r="J1682" s="146"/>
    </row>
    <row r="1683" spans="1:10" x14ac:dyDescent="0.25">
      <c r="A1683" s="136"/>
      <c r="B1683" s="102"/>
      <c r="C1683" s="102"/>
      <c r="D1683" s="101"/>
      <c r="E1683" s="613"/>
      <c r="F1683" s="288"/>
      <c r="G1683" s="146"/>
      <c r="H1683" s="189"/>
      <c r="I1683" s="635"/>
      <c r="J1683" s="146"/>
    </row>
    <row r="1684" spans="1:10" x14ac:dyDescent="0.25">
      <c r="A1684" s="136"/>
      <c r="B1684" s="102"/>
      <c r="C1684" s="102"/>
      <c r="D1684" s="101"/>
      <c r="E1684" s="613"/>
      <c r="F1684" s="288"/>
      <c r="G1684" s="146"/>
      <c r="H1684" s="189"/>
      <c r="I1684" s="635"/>
      <c r="J1684" s="146"/>
    </row>
    <row r="1685" spans="1:10" x14ac:dyDescent="0.25">
      <c r="A1685" s="136"/>
      <c r="B1685" s="102"/>
      <c r="C1685" s="102"/>
      <c r="D1685" s="101"/>
      <c r="E1685" s="613"/>
      <c r="F1685" s="288"/>
      <c r="G1685" s="146"/>
      <c r="H1685" s="189"/>
      <c r="I1685" s="635"/>
      <c r="J1685" s="146"/>
    </row>
    <row r="1686" spans="1:10" x14ac:dyDescent="0.25">
      <c r="A1686" s="136"/>
      <c r="B1686" s="102"/>
      <c r="C1686" s="102"/>
      <c r="D1686" s="101"/>
      <c r="E1686" s="613"/>
      <c r="F1686" s="288"/>
      <c r="G1686" s="146"/>
      <c r="H1686" s="189"/>
      <c r="I1686" s="635"/>
      <c r="J1686" s="146"/>
    </row>
    <row r="1687" spans="1:10" x14ac:dyDescent="0.25">
      <c r="A1687" s="136"/>
      <c r="B1687" s="102"/>
      <c r="C1687" s="102"/>
      <c r="D1687" s="101"/>
      <c r="E1687" s="613"/>
      <c r="F1687" s="288"/>
      <c r="G1687" s="146"/>
      <c r="H1687" s="189"/>
      <c r="I1687" s="635"/>
      <c r="J1687" s="146"/>
    </row>
    <row r="1688" spans="1:10" x14ac:dyDescent="0.25">
      <c r="A1688" s="136"/>
      <c r="B1688" s="102"/>
      <c r="C1688" s="102"/>
      <c r="D1688" s="101"/>
      <c r="E1688" s="613"/>
      <c r="F1688" s="288"/>
      <c r="G1688" s="146"/>
      <c r="H1688" s="189"/>
      <c r="I1688" s="635"/>
      <c r="J1688" s="146"/>
    </row>
    <row r="1689" spans="1:10" x14ac:dyDescent="0.25">
      <c r="A1689" s="136"/>
      <c r="B1689" s="102"/>
      <c r="C1689" s="102"/>
      <c r="D1689" s="101"/>
      <c r="E1689" s="613"/>
      <c r="F1689" s="288"/>
      <c r="G1689" s="146"/>
      <c r="H1689" s="189"/>
      <c r="I1689" s="635"/>
      <c r="J1689" s="146"/>
    </row>
    <row r="1690" spans="1:10" x14ac:dyDescent="0.25">
      <c r="A1690" s="136"/>
      <c r="B1690" s="102"/>
      <c r="C1690" s="102"/>
      <c r="D1690" s="101"/>
      <c r="E1690" s="613"/>
      <c r="F1690" s="288"/>
      <c r="G1690" s="146"/>
      <c r="H1690" s="189"/>
      <c r="I1690" s="635"/>
      <c r="J1690" s="146"/>
    </row>
    <row r="1691" spans="1:10" x14ac:dyDescent="0.25">
      <c r="A1691" s="136"/>
      <c r="B1691" s="102"/>
      <c r="C1691" s="102"/>
      <c r="D1691" s="101"/>
      <c r="E1691" s="613"/>
      <c r="F1691" s="288"/>
      <c r="G1691" s="146"/>
      <c r="H1691" s="189"/>
      <c r="I1691" s="635"/>
      <c r="J1691" s="146"/>
    </row>
    <row r="1692" spans="1:10" x14ac:dyDescent="0.25">
      <c r="A1692" s="136"/>
      <c r="B1692" s="102"/>
      <c r="C1692" s="102"/>
      <c r="D1692" s="101"/>
      <c r="E1692" s="613"/>
      <c r="F1692" s="288"/>
      <c r="G1692" s="146"/>
      <c r="H1692" s="189"/>
      <c r="I1692" s="635"/>
      <c r="J1692" s="146"/>
    </row>
    <row r="1693" spans="1:10" x14ac:dyDescent="0.25">
      <c r="A1693" s="136"/>
      <c r="B1693" s="102"/>
      <c r="C1693" s="102"/>
      <c r="D1693" s="101"/>
      <c r="E1693" s="613"/>
      <c r="F1693" s="288"/>
      <c r="G1693" s="146"/>
      <c r="H1693" s="189"/>
      <c r="I1693" s="635"/>
      <c r="J1693" s="146"/>
    </row>
    <row r="1694" spans="1:10" x14ac:dyDescent="0.25">
      <c r="A1694" s="136"/>
      <c r="B1694" s="102"/>
      <c r="C1694" s="102"/>
      <c r="D1694" s="101"/>
      <c r="E1694" s="613"/>
      <c r="F1694" s="288"/>
      <c r="G1694" s="146"/>
      <c r="H1694" s="189"/>
      <c r="I1694" s="635"/>
      <c r="J1694" s="146"/>
    </row>
    <row r="1695" spans="1:10" x14ac:dyDescent="0.25">
      <c r="A1695" s="136"/>
      <c r="B1695" s="102"/>
      <c r="C1695" s="102"/>
      <c r="D1695" s="101"/>
      <c r="E1695" s="613"/>
      <c r="F1695" s="288"/>
      <c r="G1695" s="146"/>
      <c r="H1695" s="189"/>
      <c r="I1695" s="635"/>
      <c r="J1695" s="146"/>
    </row>
    <row r="1696" spans="1:10" x14ac:dyDescent="0.25">
      <c r="A1696" s="136"/>
      <c r="B1696" s="102"/>
      <c r="C1696" s="102"/>
      <c r="D1696" s="101"/>
      <c r="E1696" s="613"/>
      <c r="F1696" s="288"/>
      <c r="G1696" s="146"/>
      <c r="H1696" s="189"/>
      <c r="I1696" s="635"/>
      <c r="J1696" s="146"/>
    </row>
    <row r="1697" spans="1:10" x14ac:dyDescent="0.25">
      <c r="A1697" s="136"/>
      <c r="B1697" s="102"/>
      <c r="C1697" s="102"/>
      <c r="D1697" s="101"/>
      <c r="E1697" s="613"/>
      <c r="F1697" s="288"/>
      <c r="G1697" s="146"/>
      <c r="H1697" s="189"/>
      <c r="I1697" s="635"/>
      <c r="J1697" s="146"/>
    </row>
    <row r="1698" spans="1:10" x14ac:dyDescent="0.25">
      <c r="A1698" s="136"/>
      <c r="B1698" s="102"/>
      <c r="C1698" s="102"/>
      <c r="D1698" s="101"/>
      <c r="E1698" s="613"/>
      <c r="F1698" s="288"/>
      <c r="G1698" s="146"/>
      <c r="H1698" s="189"/>
      <c r="I1698" s="635"/>
      <c r="J1698" s="146"/>
    </row>
    <row r="1699" spans="1:10" x14ac:dyDescent="0.25">
      <c r="A1699" s="136"/>
      <c r="B1699" s="102"/>
      <c r="C1699" s="102"/>
      <c r="D1699" s="101"/>
      <c r="E1699" s="613"/>
      <c r="F1699" s="288"/>
      <c r="G1699" s="146"/>
      <c r="H1699" s="189"/>
      <c r="I1699" s="635"/>
      <c r="J1699" s="146"/>
    </row>
    <row r="1700" spans="1:10" x14ac:dyDescent="0.25">
      <c r="A1700" s="136"/>
      <c r="B1700" s="102"/>
      <c r="C1700" s="102"/>
      <c r="D1700" s="101"/>
      <c r="E1700" s="613"/>
      <c r="F1700" s="288"/>
      <c r="G1700" s="146"/>
      <c r="H1700" s="189"/>
      <c r="I1700" s="635"/>
      <c r="J1700" s="146"/>
    </row>
    <row r="1701" spans="1:10" x14ac:dyDescent="0.25">
      <c r="A1701" s="136"/>
      <c r="B1701" s="102"/>
      <c r="C1701" s="102"/>
      <c r="D1701" s="101"/>
      <c r="E1701" s="613"/>
      <c r="F1701" s="288"/>
      <c r="G1701" s="146"/>
      <c r="H1701" s="189"/>
      <c r="I1701" s="635"/>
      <c r="J1701" s="146"/>
    </row>
    <row r="1702" spans="1:10" x14ac:dyDescent="0.25">
      <c r="A1702" s="136"/>
      <c r="B1702" s="102"/>
      <c r="C1702" s="102"/>
      <c r="D1702" s="101"/>
      <c r="E1702" s="613"/>
      <c r="F1702" s="288"/>
      <c r="G1702" s="146"/>
      <c r="H1702" s="189"/>
      <c r="I1702" s="635"/>
      <c r="J1702" s="146"/>
    </row>
    <row r="1703" spans="1:10" x14ac:dyDescent="0.25">
      <c r="A1703" s="136"/>
      <c r="B1703" s="102"/>
      <c r="C1703" s="102"/>
      <c r="D1703" s="101"/>
      <c r="E1703" s="613"/>
      <c r="F1703" s="288"/>
      <c r="G1703" s="146"/>
      <c r="H1703" s="189"/>
      <c r="I1703" s="635"/>
      <c r="J1703" s="146"/>
    </row>
    <row r="1704" spans="1:10" x14ac:dyDescent="0.25">
      <c r="A1704" s="136"/>
      <c r="B1704" s="102"/>
      <c r="C1704" s="102"/>
      <c r="D1704" s="101"/>
      <c r="E1704" s="613"/>
      <c r="F1704" s="288"/>
      <c r="G1704" s="146"/>
      <c r="H1704" s="189"/>
      <c r="I1704" s="635"/>
      <c r="J1704" s="146"/>
    </row>
    <row r="1705" spans="1:10" x14ac:dyDescent="0.25">
      <c r="A1705" s="136"/>
      <c r="B1705" s="102"/>
      <c r="C1705" s="102"/>
      <c r="D1705" s="101"/>
      <c r="E1705" s="613"/>
      <c r="F1705" s="288"/>
      <c r="G1705" s="146"/>
      <c r="H1705" s="189"/>
      <c r="I1705" s="635"/>
      <c r="J1705" s="146"/>
    </row>
    <row r="1706" spans="1:10" x14ac:dyDescent="0.25">
      <c r="A1706" s="136"/>
      <c r="B1706" s="102"/>
      <c r="C1706" s="102"/>
      <c r="D1706" s="101"/>
      <c r="E1706" s="613"/>
      <c r="F1706" s="288"/>
      <c r="G1706" s="146"/>
      <c r="H1706" s="189"/>
      <c r="I1706" s="635"/>
      <c r="J1706" s="146"/>
    </row>
    <row r="1707" spans="1:10" x14ac:dyDescent="0.25">
      <c r="A1707" s="136"/>
      <c r="B1707" s="102"/>
      <c r="C1707" s="102"/>
      <c r="D1707" s="101"/>
      <c r="E1707" s="613"/>
      <c r="F1707" s="288"/>
      <c r="G1707" s="146"/>
      <c r="H1707" s="189"/>
      <c r="I1707" s="635"/>
      <c r="J1707" s="146"/>
    </row>
    <row r="1708" spans="1:10" x14ac:dyDescent="0.25">
      <c r="A1708" s="136"/>
      <c r="B1708" s="102"/>
      <c r="C1708" s="102"/>
      <c r="D1708" s="101"/>
      <c r="E1708" s="613"/>
      <c r="F1708" s="288"/>
      <c r="G1708" s="146"/>
      <c r="H1708" s="189"/>
      <c r="I1708" s="635"/>
      <c r="J1708" s="146"/>
    </row>
    <row r="1709" spans="1:10" x14ac:dyDescent="0.25">
      <c r="A1709" s="136"/>
      <c r="B1709" s="102"/>
      <c r="C1709" s="102"/>
      <c r="D1709" s="101"/>
      <c r="E1709" s="613"/>
      <c r="F1709" s="288"/>
      <c r="G1709" s="146"/>
      <c r="H1709" s="189"/>
      <c r="I1709" s="635"/>
      <c r="J1709" s="146"/>
    </row>
    <row r="1710" spans="1:10" x14ac:dyDescent="0.25">
      <c r="A1710" s="136"/>
      <c r="B1710" s="102"/>
      <c r="C1710" s="102"/>
      <c r="D1710" s="101"/>
      <c r="E1710" s="613"/>
      <c r="F1710" s="288"/>
      <c r="G1710" s="146"/>
      <c r="H1710" s="189"/>
      <c r="I1710" s="635"/>
      <c r="J1710" s="146"/>
    </row>
    <row r="1711" spans="1:10" x14ac:dyDescent="0.25">
      <c r="A1711" s="136"/>
      <c r="B1711" s="102"/>
      <c r="C1711" s="102"/>
      <c r="D1711" s="101"/>
      <c r="E1711" s="613"/>
      <c r="F1711" s="288"/>
      <c r="G1711" s="146"/>
      <c r="H1711" s="189"/>
      <c r="I1711" s="635"/>
      <c r="J1711" s="146"/>
    </row>
    <row r="1712" spans="1:10" x14ac:dyDescent="0.25">
      <c r="A1712" s="136"/>
      <c r="B1712" s="102"/>
      <c r="C1712" s="102"/>
      <c r="D1712" s="101"/>
      <c r="E1712" s="613"/>
      <c r="F1712" s="288"/>
      <c r="G1712" s="146"/>
      <c r="H1712" s="189"/>
      <c r="I1712" s="635"/>
      <c r="J1712" s="146"/>
    </row>
    <row r="1713" spans="1:10" x14ac:dyDescent="0.25">
      <c r="A1713" s="136"/>
      <c r="B1713" s="102"/>
      <c r="C1713" s="102"/>
      <c r="D1713" s="101"/>
      <c r="E1713" s="613"/>
      <c r="F1713" s="288"/>
      <c r="G1713" s="146"/>
      <c r="H1713" s="189"/>
      <c r="I1713" s="635"/>
      <c r="J1713" s="146"/>
    </row>
    <row r="1714" spans="1:10" x14ac:dyDescent="0.25">
      <c r="A1714" s="136"/>
      <c r="B1714" s="102"/>
      <c r="C1714" s="102"/>
      <c r="D1714" s="101"/>
      <c r="E1714" s="613"/>
      <c r="F1714" s="288"/>
      <c r="G1714" s="146"/>
      <c r="H1714" s="189"/>
      <c r="I1714" s="635"/>
      <c r="J1714" s="146"/>
    </row>
    <row r="1715" spans="1:10" x14ac:dyDescent="0.25">
      <c r="A1715" s="136"/>
      <c r="B1715" s="102"/>
      <c r="C1715" s="102"/>
      <c r="D1715" s="101"/>
      <c r="E1715" s="613"/>
      <c r="F1715" s="288"/>
      <c r="G1715" s="146"/>
      <c r="H1715" s="189"/>
      <c r="I1715" s="635"/>
      <c r="J1715" s="146"/>
    </row>
    <row r="1716" spans="1:10" x14ac:dyDescent="0.25">
      <c r="A1716" s="136"/>
      <c r="B1716" s="102"/>
      <c r="C1716" s="102"/>
      <c r="D1716" s="101"/>
      <c r="E1716" s="613"/>
      <c r="F1716" s="288"/>
      <c r="G1716" s="146"/>
      <c r="H1716" s="189"/>
      <c r="I1716" s="635"/>
      <c r="J1716" s="146"/>
    </row>
    <row r="1717" spans="1:10" x14ac:dyDescent="0.25">
      <c r="A1717" s="136"/>
      <c r="B1717" s="102"/>
      <c r="C1717" s="102"/>
      <c r="D1717" s="101"/>
      <c r="E1717" s="613"/>
      <c r="F1717" s="288"/>
      <c r="G1717" s="146"/>
      <c r="H1717" s="189"/>
      <c r="I1717" s="635"/>
      <c r="J1717" s="146"/>
    </row>
    <row r="1718" spans="1:10" x14ac:dyDescent="0.25">
      <c r="A1718" s="136"/>
      <c r="B1718" s="102"/>
      <c r="C1718" s="102"/>
      <c r="D1718" s="101"/>
      <c r="E1718" s="613"/>
      <c r="F1718" s="288"/>
      <c r="G1718" s="146"/>
      <c r="H1718" s="189"/>
      <c r="I1718" s="635"/>
      <c r="J1718" s="146"/>
    </row>
    <row r="1719" spans="1:10" x14ac:dyDescent="0.25">
      <c r="A1719" s="136"/>
      <c r="B1719" s="102"/>
      <c r="C1719" s="102"/>
      <c r="D1719" s="101"/>
      <c r="E1719" s="613"/>
      <c r="F1719" s="288"/>
      <c r="G1719" s="146"/>
      <c r="H1719" s="189"/>
      <c r="I1719" s="635"/>
      <c r="J1719" s="146"/>
    </row>
    <row r="1720" spans="1:10" x14ac:dyDescent="0.25">
      <c r="A1720" s="136"/>
      <c r="B1720" s="102"/>
      <c r="C1720" s="102"/>
      <c r="D1720" s="101"/>
      <c r="E1720" s="613"/>
      <c r="F1720" s="288"/>
      <c r="G1720" s="146"/>
      <c r="H1720" s="189"/>
      <c r="I1720" s="635"/>
      <c r="J1720" s="146"/>
    </row>
    <row r="1721" spans="1:10" x14ac:dyDescent="0.25">
      <c r="A1721" s="136"/>
      <c r="B1721" s="102"/>
      <c r="C1721" s="102"/>
      <c r="D1721" s="101"/>
      <c r="E1721" s="613"/>
      <c r="F1721" s="288"/>
      <c r="G1721" s="146"/>
      <c r="H1721" s="189"/>
      <c r="I1721" s="635"/>
      <c r="J1721" s="146"/>
    </row>
    <row r="1722" spans="1:10" x14ac:dyDescent="0.25">
      <c r="A1722" s="136"/>
      <c r="B1722" s="102"/>
      <c r="C1722" s="102"/>
      <c r="D1722" s="101"/>
      <c r="E1722" s="613"/>
      <c r="F1722" s="288"/>
      <c r="G1722" s="146"/>
      <c r="H1722" s="189"/>
      <c r="I1722" s="635"/>
      <c r="J1722" s="146"/>
    </row>
    <row r="1723" spans="1:10" x14ac:dyDescent="0.25">
      <c r="A1723" s="136"/>
      <c r="B1723" s="102"/>
      <c r="C1723" s="102"/>
      <c r="D1723" s="101"/>
      <c r="E1723" s="613"/>
      <c r="F1723" s="288"/>
      <c r="G1723" s="146"/>
      <c r="H1723" s="189"/>
      <c r="I1723" s="635"/>
      <c r="J1723" s="146"/>
    </row>
    <row r="1724" spans="1:10" x14ac:dyDescent="0.25">
      <c r="A1724" s="136"/>
      <c r="B1724" s="102"/>
      <c r="C1724" s="102"/>
      <c r="D1724" s="101"/>
      <c r="E1724" s="613"/>
      <c r="F1724" s="288"/>
      <c r="G1724" s="146"/>
      <c r="H1724" s="189"/>
      <c r="I1724" s="635"/>
      <c r="J1724" s="146"/>
    </row>
    <row r="1725" spans="1:10" x14ac:dyDescent="0.25">
      <c r="A1725" s="136"/>
      <c r="B1725" s="102"/>
      <c r="C1725" s="102"/>
      <c r="D1725" s="101"/>
      <c r="E1725" s="613"/>
      <c r="F1725" s="288"/>
      <c r="G1725" s="146"/>
      <c r="H1725" s="189"/>
      <c r="I1725" s="635"/>
      <c r="J1725" s="146"/>
    </row>
    <row r="1726" spans="1:10" x14ac:dyDescent="0.25">
      <c r="A1726" s="136"/>
      <c r="B1726" s="102"/>
      <c r="C1726" s="102"/>
      <c r="D1726" s="101"/>
      <c r="E1726" s="613"/>
      <c r="F1726" s="288"/>
      <c r="G1726" s="146"/>
      <c r="H1726" s="189"/>
      <c r="I1726" s="635"/>
      <c r="J1726" s="146"/>
    </row>
    <row r="1727" spans="1:10" x14ac:dyDescent="0.25">
      <c r="A1727" s="136"/>
      <c r="B1727" s="102"/>
      <c r="C1727" s="102"/>
      <c r="D1727" s="101"/>
      <c r="E1727" s="613"/>
      <c r="F1727" s="288"/>
      <c r="G1727" s="146"/>
      <c r="H1727" s="189"/>
      <c r="I1727" s="635"/>
      <c r="J1727" s="146"/>
    </row>
    <row r="1728" spans="1:10" x14ac:dyDescent="0.25">
      <c r="A1728" s="136"/>
      <c r="B1728" s="102"/>
      <c r="C1728" s="102"/>
      <c r="D1728" s="101"/>
      <c r="E1728" s="613"/>
      <c r="F1728" s="288"/>
      <c r="G1728" s="146"/>
      <c r="H1728" s="189"/>
      <c r="I1728" s="635"/>
      <c r="J1728" s="146"/>
    </row>
    <row r="1729" spans="1:10" x14ac:dyDescent="0.25">
      <c r="A1729" s="136"/>
      <c r="B1729" s="102"/>
      <c r="C1729" s="102"/>
      <c r="D1729" s="101"/>
      <c r="E1729" s="613"/>
      <c r="F1729" s="288"/>
      <c r="G1729" s="146"/>
      <c r="H1729" s="189"/>
      <c r="I1729" s="635"/>
      <c r="J1729" s="146"/>
    </row>
    <row r="1730" spans="1:10" x14ac:dyDescent="0.25">
      <c r="A1730" s="136"/>
      <c r="B1730" s="102"/>
      <c r="C1730" s="102"/>
      <c r="D1730" s="101"/>
      <c r="E1730" s="613"/>
      <c r="F1730" s="288"/>
      <c r="G1730" s="146"/>
      <c r="H1730" s="189"/>
      <c r="I1730" s="635"/>
      <c r="J1730" s="146"/>
    </row>
    <row r="1731" spans="1:10" x14ac:dyDescent="0.25">
      <c r="A1731" s="136"/>
      <c r="B1731" s="102"/>
      <c r="C1731" s="102"/>
      <c r="D1731" s="101"/>
      <c r="E1731" s="613"/>
      <c r="F1731" s="288"/>
      <c r="G1731" s="146"/>
      <c r="H1731" s="189"/>
      <c r="I1731" s="635"/>
      <c r="J1731" s="146"/>
    </row>
    <row r="1732" spans="1:10" x14ac:dyDescent="0.25">
      <c r="A1732" s="136"/>
      <c r="B1732" s="102"/>
      <c r="C1732" s="102"/>
      <c r="D1732" s="101"/>
      <c r="E1732" s="613"/>
      <c r="F1732" s="288"/>
      <c r="G1732" s="146"/>
      <c r="H1732" s="189"/>
      <c r="I1732" s="635"/>
      <c r="J1732" s="146"/>
    </row>
    <row r="1733" spans="1:10" x14ac:dyDescent="0.25">
      <c r="A1733" s="136"/>
      <c r="B1733" s="102"/>
      <c r="C1733" s="102"/>
      <c r="D1733" s="101"/>
      <c r="E1733" s="613"/>
      <c r="F1733" s="288"/>
      <c r="G1733" s="146"/>
      <c r="H1733" s="189"/>
      <c r="I1733" s="635"/>
      <c r="J1733" s="146"/>
    </row>
    <row r="1734" spans="1:10" x14ac:dyDescent="0.25">
      <c r="A1734" s="136"/>
      <c r="B1734" s="102"/>
      <c r="C1734" s="102"/>
      <c r="D1734" s="101"/>
      <c r="E1734" s="613"/>
      <c r="F1734" s="288"/>
      <c r="G1734" s="146"/>
      <c r="H1734" s="189"/>
      <c r="I1734" s="635"/>
      <c r="J1734" s="146"/>
    </row>
    <row r="1735" spans="1:10" x14ac:dyDescent="0.25">
      <c r="A1735" s="136"/>
      <c r="B1735" s="102"/>
      <c r="C1735" s="102"/>
      <c r="D1735" s="101"/>
      <c r="E1735" s="613"/>
      <c r="F1735" s="288"/>
      <c r="G1735" s="146"/>
      <c r="H1735" s="189"/>
      <c r="I1735" s="635"/>
      <c r="J1735" s="146"/>
    </row>
    <row r="1736" spans="1:10" x14ac:dyDescent="0.25">
      <c r="A1736" s="136"/>
      <c r="B1736" s="102"/>
      <c r="C1736" s="102"/>
      <c r="D1736" s="101"/>
      <c r="E1736" s="613"/>
      <c r="F1736" s="288"/>
      <c r="G1736" s="146"/>
      <c r="H1736" s="189"/>
      <c r="I1736" s="635"/>
      <c r="J1736" s="146"/>
    </row>
    <row r="1737" spans="1:10" x14ac:dyDescent="0.25">
      <c r="A1737" s="136"/>
      <c r="B1737" s="102"/>
      <c r="C1737" s="102"/>
      <c r="D1737" s="101"/>
      <c r="E1737" s="613"/>
      <c r="F1737" s="288"/>
      <c r="G1737" s="146"/>
      <c r="H1737" s="189"/>
      <c r="I1737" s="635"/>
      <c r="J1737" s="146"/>
    </row>
    <row r="1738" spans="1:10" x14ac:dyDescent="0.25">
      <c r="A1738" s="136"/>
      <c r="B1738" s="102"/>
      <c r="C1738" s="102"/>
      <c r="D1738" s="101"/>
      <c r="E1738" s="613"/>
      <c r="F1738" s="288"/>
      <c r="G1738" s="146"/>
      <c r="H1738" s="189"/>
      <c r="I1738" s="635"/>
      <c r="J1738" s="146"/>
    </row>
    <row r="1739" spans="1:10" x14ac:dyDescent="0.25">
      <c r="A1739" s="136"/>
      <c r="B1739" s="102"/>
      <c r="C1739" s="102"/>
      <c r="D1739" s="101"/>
      <c r="E1739" s="613"/>
      <c r="F1739" s="288"/>
      <c r="G1739" s="146"/>
      <c r="H1739" s="189"/>
      <c r="I1739" s="635"/>
      <c r="J1739" s="146"/>
    </row>
    <row r="1740" spans="1:10" x14ac:dyDescent="0.25">
      <c r="A1740" s="136"/>
      <c r="B1740" s="102"/>
      <c r="C1740" s="102"/>
      <c r="D1740" s="101"/>
      <c r="E1740" s="613"/>
      <c r="F1740" s="288"/>
      <c r="G1740" s="146"/>
      <c r="H1740" s="189"/>
      <c r="I1740" s="635"/>
      <c r="J1740" s="146"/>
    </row>
    <row r="1741" spans="1:10" x14ac:dyDescent="0.25">
      <c r="A1741" s="136"/>
      <c r="B1741" s="102"/>
      <c r="C1741" s="102"/>
      <c r="D1741" s="101"/>
      <c r="E1741" s="613"/>
      <c r="F1741" s="288"/>
      <c r="G1741" s="146"/>
      <c r="H1741" s="189"/>
      <c r="I1741" s="635"/>
      <c r="J1741" s="146"/>
    </row>
    <row r="1742" spans="1:10" x14ac:dyDescent="0.25">
      <c r="A1742" s="136"/>
      <c r="B1742" s="102"/>
      <c r="C1742" s="102"/>
      <c r="D1742" s="101"/>
      <c r="E1742" s="613"/>
      <c r="F1742" s="288"/>
      <c r="G1742" s="146"/>
      <c r="H1742" s="189"/>
      <c r="I1742" s="635"/>
      <c r="J1742" s="146"/>
    </row>
    <row r="1743" spans="1:10" x14ac:dyDescent="0.25">
      <c r="A1743" s="136"/>
      <c r="B1743" s="102"/>
      <c r="C1743" s="102"/>
      <c r="D1743" s="101"/>
      <c r="E1743" s="613"/>
      <c r="F1743" s="288"/>
      <c r="G1743" s="146"/>
      <c r="H1743" s="189"/>
      <c r="I1743" s="635"/>
      <c r="J1743" s="146"/>
    </row>
    <row r="1744" spans="1:10" x14ac:dyDescent="0.25">
      <c r="A1744" s="136"/>
      <c r="B1744" s="102"/>
      <c r="C1744" s="102"/>
      <c r="D1744" s="101"/>
      <c r="E1744" s="613"/>
      <c r="F1744" s="288"/>
      <c r="G1744" s="146"/>
      <c r="H1744" s="189"/>
      <c r="I1744" s="635"/>
      <c r="J1744" s="146"/>
    </row>
    <row r="1745" spans="1:10" x14ac:dyDescent="0.25">
      <c r="A1745" s="136"/>
      <c r="B1745" s="102"/>
      <c r="C1745" s="102"/>
      <c r="D1745" s="101"/>
      <c r="E1745" s="613"/>
      <c r="F1745" s="288"/>
      <c r="G1745" s="146"/>
      <c r="H1745" s="189"/>
      <c r="I1745" s="635"/>
      <c r="J1745" s="146"/>
    </row>
    <row r="1746" spans="1:10" x14ac:dyDescent="0.25">
      <c r="A1746" s="136"/>
      <c r="B1746" s="102"/>
      <c r="C1746" s="102"/>
      <c r="D1746" s="101"/>
      <c r="E1746" s="613"/>
      <c r="F1746" s="288"/>
      <c r="G1746" s="146"/>
      <c r="H1746" s="189"/>
      <c r="I1746" s="635"/>
      <c r="J1746" s="146"/>
    </row>
    <row r="1747" spans="1:10" x14ac:dyDescent="0.25">
      <c r="A1747" s="136"/>
      <c r="B1747" s="102"/>
      <c r="C1747" s="102"/>
      <c r="D1747" s="101"/>
      <c r="E1747" s="613"/>
      <c r="F1747" s="288"/>
      <c r="G1747" s="146"/>
      <c r="H1747" s="189"/>
      <c r="I1747" s="635"/>
      <c r="J1747" s="146"/>
    </row>
    <row r="1748" spans="1:10" x14ac:dyDescent="0.25">
      <c r="A1748" s="136"/>
      <c r="B1748" s="102"/>
      <c r="C1748" s="102"/>
      <c r="D1748" s="101"/>
      <c r="E1748" s="613"/>
      <c r="F1748" s="288"/>
      <c r="G1748" s="146"/>
      <c r="H1748" s="189"/>
      <c r="I1748" s="635"/>
      <c r="J1748" s="146"/>
    </row>
    <row r="1749" spans="1:10" x14ac:dyDescent="0.25">
      <c r="A1749" s="136"/>
      <c r="B1749" s="102"/>
      <c r="C1749" s="102"/>
      <c r="D1749" s="101"/>
      <c r="E1749" s="613"/>
      <c r="F1749" s="288"/>
      <c r="G1749" s="146"/>
      <c r="H1749" s="189"/>
      <c r="I1749" s="635"/>
      <c r="J1749" s="146"/>
    </row>
    <row r="1750" spans="1:10" x14ac:dyDescent="0.25">
      <c r="A1750" s="136"/>
      <c r="B1750" s="102"/>
      <c r="C1750" s="102"/>
      <c r="D1750" s="101"/>
      <c r="E1750" s="613"/>
      <c r="F1750" s="288"/>
      <c r="G1750" s="146"/>
      <c r="H1750" s="189"/>
      <c r="I1750" s="635"/>
      <c r="J1750" s="146"/>
    </row>
    <row r="1751" spans="1:10" x14ac:dyDescent="0.25">
      <c r="A1751" s="136"/>
      <c r="B1751" s="102"/>
      <c r="C1751" s="102"/>
      <c r="D1751" s="101"/>
      <c r="E1751" s="613"/>
      <c r="F1751" s="288"/>
      <c r="G1751" s="146"/>
      <c r="H1751" s="189"/>
      <c r="I1751" s="635"/>
      <c r="J1751" s="146"/>
    </row>
    <row r="1752" spans="1:10" x14ac:dyDescent="0.25">
      <c r="A1752" s="136"/>
      <c r="B1752" s="102"/>
      <c r="C1752" s="102"/>
      <c r="D1752" s="101"/>
      <c r="E1752" s="613"/>
      <c r="F1752" s="288"/>
      <c r="G1752" s="146"/>
      <c r="H1752" s="189"/>
      <c r="I1752" s="635"/>
      <c r="J1752" s="146"/>
    </row>
    <row r="1753" spans="1:10" x14ac:dyDescent="0.25">
      <c r="A1753" s="136"/>
      <c r="B1753" s="102"/>
      <c r="C1753" s="102"/>
      <c r="D1753" s="101"/>
      <c r="E1753" s="613"/>
      <c r="F1753" s="288"/>
      <c r="G1753" s="146"/>
      <c r="H1753" s="189"/>
      <c r="I1753" s="635"/>
      <c r="J1753" s="146"/>
    </row>
    <row r="1754" spans="1:10" x14ac:dyDescent="0.25">
      <c r="A1754" s="136"/>
      <c r="B1754" s="102"/>
      <c r="C1754" s="102"/>
      <c r="D1754" s="101"/>
      <c r="E1754" s="613"/>
      <c r="F1754" s="288"/>
      <c r="G1754" s="146"/>
      <c r="H1754" s="189"/>
      <c r="I1754" s="635"/>
      <c r="J1754" s="146"/>
    </row>
    <row r="1755" spans="1:10" x14ac:dyDescent="0.25">
      <c r="A1755" s="136"/>
      <c r="B1755" s="102"/>
      <c r="C1755" s="102"/>
      <c r="D1755" s="101"/>
      <c r="E1755" s="613"/>
      <c r="F1755" s="288"/>
      <c r="G1755" s="146"/>
      <c r="H1755" s="189"/>
      <c r="I1755" s="635"/>
      <c r="J1755" s="146"/>
    </row>
    <row r="1756" spans="1:10" x14ac:dyDescent="0.25">
      <c r="A1756" s="136"/>
      <c r="B1756" s="102"/>
      <c r="C1756" s="102"/>
      <c r="D1756" s="101"/>
      <c r="E1756" s="613"/>
      <c r="F1756" s="288"/>
      <c r="G1756" s="146"/>
      <c r="H1756" s="189"/>
      <c r="I1756" s="635"/>
      <c r="J1756" s="146"/>
    </row>
    <row r="1757" spans="1:10" x14ac:dyDescent="0.25">
      <c r="A1757" s="136"/>
      <c r="B1757" s="102"/>
      <c r="C1757" s="102"/>
      <c r="D1757" s="101"/>
      <c r="E1757" s="613"/>
      <c r="F1757" s="288"/>
      <c r="G1757" s="146"/>
      <c r="H1757" s="189"/>
      <c r="I1757" s="635"/>
      <c r="J1757" s="146"/>
    </row>
    <row r="1758" spans="1:10" x14ac:dyDescent="0.25">
      <c r="A1758" s="136"/>
      <c r="B1758" s="102"/>
      <c r="C1758" s="102"/>
      <c r="D1758" s="101"/>
      <c r="E1758" s="613"/>
      <c r="F1758" s="288"/>
      <c r="G1758" s="146"/>
      <c r="H1758" s="189"/>
      <c r="I1758" s="635"/>
      <c r="J1758" s="146"/>
    </row>
    <row r="1759" spans="1:10" x14ac:dyDescent="0.25">
      <c r="A1759" s="136"/>
      <c r="B1759" s="102"/>
      <c r="C1759" s="102"/>
      <c r="D1759" s="101"/>
      <c r="E1759" s="613"/>
      <c r="F1759" s="288"/>
      <c r="G1759" s="146"/>
      <c r="H1759" s="189"/>
      <c r="I1759" s="635"/>
      <c r="J1759" s="146"/>
    </row>
    <row r="1760" spans="1:10" x14ac:dyDescent="0.25">
      <c r="A1760" s="136"/>
      <c r="B1760" s="102"/>
      <c r="C1760" s="102"/>
      <c r="D1760" s="101"/>
      <c r="E1760" s="613"/>
      <c r="F1760" s="288"/>
      <c r="G1760" s="146"/>
      <c r="H1760" s="189"/>
      <c r="I1760" s="635"/>
      <c r="J1760" s="146"/>
    </row>
    <row r="1761" spans="1:10" x14ac:dyDescent="0.25">
      <c r="A1761" s="136"/>
      <c r="B1761" s="102"/>
      <c r="C1761" s="102"/>
      <c r="D1761" s="101"/>
      <c r="E1761" s="613"/>
      <c r="F1761" s="288"/>
      <c r="G1761" s="146"/>
      <c r="H1761" s="189"/>
      <c r="I1761" s="635"/>
      <c r="J1761" s="146"/>
    </row>
    <row r="1762" spans="1:10" x14ac:dyDescent="0.25">
      <c r="A1762" s="136"/>
      <c r="B1762" s="102"/>
      <c r="C1762" s="102"/>
      <c r="D1762" s="101"/>
      <c r="E1762" s="613"/>
      <c r="F1762" s="288"/>
      <c r="G1762" s="146"/>
      <c r="H1762" s="189"/>
      <c r="I1762" s="635"/>
      <c r="J1762" s="146"/>
    </row>
    <row r="1763" spans="1:10" x14ac:dyDescent="0.25">
      <c r="A1763" s="136"/>
      <c r="B1763" s="102"/>
      <c r="C1763" s="102"/>
      <c r="D1763" s="101"/>
      <c r="E1763" s="613"/>
      <c r="F1763" s="288"/>
      <c r="G1763" s="146"/>
      <c r="H1763" s="189"/>
      <c r="I1763" s="635"/>
      <c r="J1763" s="146"/>
    </row>
    <row r="1764" spans="1:10" x14ac:dyDescent="0.25">
      <c r="A1764" s="136"/>
      <c r="B1764" s="102"/>
      <c r="C1764" s="102"/>
      <c r="D1764" s="101"/>
      <c r="E1764" s="613"/>
      <c r="F1764" s="288"/>
      <c r="G1764" s="146"/>
      <c r="H1764" s="189"/>
      <c r="I1764" s="635"/>
      <c r="J1764" s="146"/>
    </row>
    <row r="1765" spans="1:10" x14ac:dyDescent="0.25">
      <c r="A1765" s="136"/>
      <c r="B1765" s="102"/>
      <c r="C1765" s="102"/>
      <c r="D1765" s="101"/>
      <c r="E1765" s="613"/>
      <c r="F1765" s="288"/>
      <c r="G1765" s="146"/>
      <c r="H1765" s="189"/>
      <c r="I1765" s="635"/>
      <c r="J1765" s="146"/>
    </row>
    <row r="1766" spans="1:10" x14ac:dyDescent="0.25">
      <c r="A1766" s="136"/>
      <c r="B1766" s="102"/>
      <c r="C1766" s="102"/>
      <c r="D1766" s="101"/>
      <c r="E1766" s="613"/>
      <c r="F1766" s="288"/>
      <c r="G1766" s="146"/>
      <c r="H1766" s="189"/>
      <c r="I1766" s="635"/>
      <c r="J1766" s="146"/>
    </row>
    <row r="1767" spans="1:10" x14ac:dyDescent="0.25">
      <c r="A1767" s="136"/>
      <c r="B1767" s="102"/>
      <c r="C1767" s="102"/>
      <c r="D1767" s="101"/>
      <c r="E1767" s="613"/>
      <c r="F1767" s="288"/>
      <c r="G1767" s="146"/>
      <c r="H1767" s="189"/>
      <c r="I1767" s="635"/>
      <c r="J1767" s="146"/>
    </row>
    <row r="1768" spans="1:10" x14ac:dyDescent="0.25">
      <c r="A1768" s="136"/>
      <c r="B1768" s="102"/>
      <c r="C1768" s="102"/>
      <c r="D1768" s="101"/>
      <c r="E1768" s="613"/>
      <c r="F1768" s="288"/>
      <c r="G1768" s="146"/>
      <c r="H1768" s="189"/>
      <c r="I1768" s="635"/>
      <c r="J1768" s="146"/>
    </row>
    <row r="1769" spans="1:10" x14ac:dyDescent="0.25">
      <c r="A1769" s="136"/>
      <c r="B1769" s="102"/>
      <c r="C1769" s="102"/>
      <c r="D1769" s="101"/>
      <c r="E1769" s="613"/>
      <c r="F1769" s="288"/>
      <c r="G1769" s="146"/>
      <c r="H1769" s="189"/>
      <c r="I1769" s="635"/>
      <c r="J1769" s="146"/>
    </row>
    <row r="1770" spans="1:10" x14ac:dyDescent="0.25">
      <c r="A1770" s="136"/>
      <c r="B1770" s="102"/>
      <c r="C1770" s="102"/>
      <c r="D1770" s="101"/>
      <c r="E1770" s="613"/>
      <c r="F1770" s="288"/>
      <c r="G1770" s="146"/>
      <c r="H1770" s="189"/>
      <c r="I1770" s="635"/>
      <c r="J1770" s="146"/>
    </row>
    <row r="1771" spans="1:10" x14ac:dyDescent="0.25">
      <c r="A1771" s="136"/>
      <c r="B1771" s="102"/>
      <c r="C1771" s="102"/>
      <c r="D1771" s="101"/>
      <c r="E1771" s="613"/>
      <c r="F1771" s="288"/>
      <c r="G1771" s="146"/>
      <c r="H1771" s="189"/>
      <c r="I1771" s="635"/>
      <c r="J1771" s="146"/>
    </row>
    <row r="1772" spans="1:10" x14ac:dyDescent="0.25">
      <c r="A1772" s="136"/>
      <c r="B1772" s="102"/>
      <c r="C1772" s="102"/>
      <c r="D1772" s="101"/>
      <c r="E1772" s="613"/>
      <c r="F1772" s="288"/>
      <c r="G1772" s="146"/>
      <c r="H1772" s="189"/>
      <c r="I1772" s="635"/>
      <c r="J1772" s="146"/>
    </row>
    <row r="1773" spans="1:10" x14ac:dyDescent="0.25">
      <c r="A1773" s="136"/>
      <c r="B1773" s="102"/>
      <c r="C1773" s="102"/>
      <c r="D1773" s="101"/>
      <c r="E1773" s="613"/>
      <c r="F1773" s="288"/>
      <c r="G1773" s="146"/>
      <c r="H1773" s="189"/>
      <c r="I1773" s="635"/>
      <c r="J1773" s="146"/>
    </row>
    <row r="1774" spans="1:10" x14ac:dyDescent="0.25">
      <c r="A1774" s="136"/>
      <c r="B1774" s="102"/>
      <c r="C1774" s="102"/>
      <c r="D1774" s="101"/>
      <c r="E1774" s="613"/>
      <c r="F1774" s="288"/>
      <c r="G1774" s="146"/>
      <c r="H1774" s="189"/>
      <c r="I1774" s="635"/>
      <c r="J1774" s="146"/>
    </row>
    <row r="1775" spans="1:10" x14ac:dyDescent="0.25">
      <c r="A1775" s="136"/>
      <c r="B1775" s="102"/>
      <c r="C1775" s="102"/>
      <c r="D1775" s="101"/>
      <c r="E1775" s="613"/>
      <c r="F1775" s="288"/>
      <c r="G1775" s="146"/>
      <c r="H1775" s="189"/>
      <c r="I1775" s="635"/>
      <c r="J1775" s="146"/>
    </row>
    <row r="1776" spans="1:10" x14ac:dyDescent="0.25">
      <c r="A1776" s="136"/>
      <c r="B1776" s="102"/>
      <c r="C1776" s="102"/>
      <c r="D1776" s="101"/>
      <c r="E1776" s="613"/>
      <c r="F1776" s="288"/>
      <c r="G1776" s="146"/>
      <c r="H1776" s="189"/>
      <c r="I1776" s="635"/>
      <c r="J1776" s="146"/>
    </row>
    <row r="1777" spans="1:10" x14ac:dyDescent="0.25">
      <c r="A1777" s="136"/>
      <c r="B1777" s="102"/>
      <c r="C1777" s="102"/>
      <c r="D1777" s="101"/>
      <c r="E1777" s="613"/>
      <c r="F1777" s="288"/>
      <c r="G1777" s="146"/>
      <c r="H1777" s="189"/>
      <c r="I1777" s="635"/>
      <c r="J1777" s="146"/>
    </row>
    <row r="1778" spans="1:10" x14ac:dyDescent="0.25">
      <c r="A1778" s="136"/>
      <c r="B1778" s="102"/>
      <c r="C1778" s="102"/>
      <c r="D1778" s="101"/>
      <c r="E1778" s="613"/>
      <c r="F1778" s="288"/>
      <c r="G1778" s="146"/>
      <c r="H1778" s="189"/>
      <c r="I1778" s="635"/>
      <c r="J1778" s="146"/>
    </row>
    <row r="1779" spans="1:10" x14ac:dyDescent="0.25">
      <c r="A1779" s="136"/>
      <c r="B1779" s="102"/>
      <c r="C1779" s="102"/>
      <c r="D1779" s="101"/>
      <c r="E1779" s="613"/>
      <c r="F1779" s="288"/>
      <c r="G1779" s="146"/>
      <c r="H1779" s="189"/>
      <c r="I1779" s="635"/>
      <c r="J1779" s="146"/>
    </row>
    <row r="1780" spans="1:10" x14ac:dyDescent="0.25">
      <c r="A1780" s="136"/>
      <c r="B1780" s="102"/>
      <c r="C1780" s="102"/>
      <c r="D1780" s="101"/>
      <c r="E1780" s="613"/>
      <c r="F1780" s="288"/>
      <c r="G1780" s="146"/>
      <c r="H1780" s="189"/>
      <c r="I1780" s="635"/>
      <c r="J1780" s="146"/>
    </row>
    <row r="1781" spans="1:10" x14ac:dyDescent="0.25">
      <c r="A1781" s="136"/>
      <c r="B1781" s="102"/>
      <c r="C1781" s="102"/>
      <c r="D1781" s="101"/>
      <c r="E1781" s="613"/>
      <c r="F1781" s="288"/>
      <c r="G1781" s="146"/>
      <c r="H1781" s="189"/>
      <c r="I1781" s="635"/>
      <c r="J1781" s="146"/>
    </row>
    <row r="1782" spans="1:10" x14ac:dyDescent="0.25">
      <c r="A1782" s="136"/>
      <c r="B1782" s="102"/>
      <c r="C1782" s="102"/>
      <c r="D1782" s="101"/>
      <c r="E1782" s="613"/>
      <c r="F1782" s="288"/>
      <c r="G1782" s="146"/>
      <c r="H1782" s="189"/>
      <c r="I1782" s="635"/>
      <c r="J1782" s="146"/>
    </row>
    <row r="1783" spans="1:10" x14ac:dyDescent="0.25">
      <c r="A1783" s="136"/>
      <c r="B1783" s="102"/>
      <c r="C1783" s="102"/>
      <c r="D1783" s="101"/>
      <c r="E1783" s="613"/>
      <c r="F1783" s="288"/>
      <c r="G1783" s="146"/>
      <c r="H1783" s="189"/>
      <c r="I1783" s="635"/>
      <c r="J1783" s="146"/>
    </row>
    <row r="1784" spans="1:10" x14ac:dyDescent="0.25">
      <c r="A1784" s="136"/>
      <c r="B1784" s="102"/>
      <c r="C1784" s="102"/>
      <c r="D1784" s="101"/>
      <c r="E1784" s="613"/>
      <c r="F1784" s="288"/>
      <c r="G1784" s="146"/>
      <c r="H1784" s="189"/>
      <c r="I1784" s="635"/>
      <c r="J1784" s="146"/>
    </row>
    <row r="1785" spans="1:10" x14ac:dyDescent="0.25">
      <c r="A1785" s="136"/>
      <c r="B1785" s="102"/>
      <c r="C1785" s="102"/>
      <c r="D1785" s="101"/>
      <c r="E1785" s="613"/>
      <c r="F1785" s="288"/>
      <c r="G1785" s="146"/>
      <c r="H1785" s="189"/>
      <c r="I1785" s="635"/>
      <c r="J1785" s="146"/>
    </row>
    <row r="1786" spans="1:10" x14ac:dyDescent="0.25">
      <c r="A1786" s="136"/>
      <c r="B1786" s="102"/>
      <c r="C1786" s="102"/>
      <c r="D1786" s="101"/>
      <c r="E1786" s="613"/>
      <c r="F1786" s="288"/>
      <c r="G1786" s="146"/>
      <c r="H1786" s="189"/>
      <c r="I1786" s="635"/>
      <c r="J1786" s="146"/>
    </row>
    <row r="1787" spans="1:10" x14ac:dyDescent="0.25">
      <c r="A1787" s="136"/>
      <c r="B1787" s="102"/>
      <c r="C1787" s="102"/>
      <c r="D1787" s="101"/>
      <c r="E1787" s="613"/>
      <c r="F1787" s="288"/>
      <c r="G1787" s="146"/>
      <c r="H1787" s="189"/>
      <c r="I1787" s="635"/>
      <c r="J1787" s="146"/>
    </row>
    <row r="1788" spans="1:10" x14ac:dyDescent="0.25">
      <c r="A1788" s="136"/>
      <c r="B1788" s="102"/>
      <c r="C1788" s="102"/>
      <c r="D1788" s="101"/>
      <c r="E1788" s="613"/>
      <c r="F1788" s="288"/>
      <c r="G1788" s="146"/>
      <c r="H1788" s="189"/>
      <c r="I1788" s="635"/>
      <c r="J1788" s="146"/>
    </row>
    <row r="1789" spans="1:10" x14ac:dyDescent="0.25">
      <c r="A1789" s="136"/>
      <c r="B1789" s="102"/>
      <c r="C1789" s="102"/>
      <c r="D1789" s="101"/>
      <c r="E1789" s="613"/>
      <c r="F1789" s="288"/>
      <c r="G1789" s="146"/>
      <c r="H1789" s="189"/>
      <c r="I1789" s="635"/>
      <c r="J1789" s="146"/>
    </row>
    <row r="1790" spans="1:10" x14ac:dyDescent="0.25">
      <c r="A1790" s="136"/>
      <c r="B1790" s="102"/>
      <c r="C1790" s="102"/>
      <c r="D1790" s="101"/>
      <c r="E1790" s="613"/>
      <c r="F1790" s="288"/>
      <c r="G1790" s="146"/>
      <c r="H1790" s="189"/>
      <c r="I1790" s="635"/>
      <c r="J1790" s="146"/>
    </row>
    <row r="1791" spans="1:10" x14ac:dyDescent="0.25">
      <c r="A1791" s="136"/>
      <c r="B1791" s="102"/>
      <c r="C1791" s="102"/>
      <c r="D1791" s="101"/>
      <c r="E1791" s="613"/>
      <c r="F1791" s="288"/>
      <c r="G1791" s="146"/>
      <c r="H1791" s="189"/>
      <c r="I1791" s="635"/>
      <c r="J1791" s="146"/>
    </row>
    <row r="1792" spans="1:10" x14ac:dyDescent="0.25">
      <c r="A1792" s="136"/>
      <c r="B1792" s="102"/>
      <c r="C1792" s="102"/>
      <c r="D1792" s="101"/>
      <c r="E1792" s="613"/>
      <c r="F1792" s="288"/>
      <c r="G1792" s="146"/>
      <c r="H1792" s="189"/>
      <c r="I1792" s="635"/>
      <c r="J1792" s="146"/>
    </row>
    <row r="1793" spans="1:10" x14ac:dyDescent="0.25">
      <c r="A1793" s="136"/>
      <c r="B1793" s="102"/>
      <c r="C1793" s="102"/>
      <c r="D1793" s="101"/>
      <c r="E1793" s="613"/>
      <c r="F1793" s="288"/>
      <c r="G1793" s="146"/>
      <c r="H1793" s="189"/>
      <c r="I1793" s="635"/>
      <c r="J1793" s="146"/>
    </row>
    <row r="1794" spans="1:10" x14ac:dyDescent="0.25">
      <c r="A1794" s="136"/>
      <c r="B1794" s="102"/>
      <c r="C1794" s="102"/>
      <c r="D1794" s="101"/>
      <c r="E1794" s="613"/>
      <c r="F1794" s="288"/>
      <c r="G1794" s="146"/>
      <c r="H1794" s="189"/>
      <c r="I1794" s="635"/>
      <c r="J1794" s="146"/>
    </row>
    <row r="1795" spans="1:10" x14ac:dyDescent="0.25">
      <c r="A1795" s="136"/>
      <c r="B1795" s="102"/>
      <c r="C1795" s="102"/>
      <c r="D1795" s="101"/>
      <c r="E1795" s="613"/>
      <c r="F1795" s="288"/>
      <c r="G1795" s="146"/>
      <c r="H1795" s="189"/>
      <c r="I1795" s="635"/>
      <c r="J1795" s="146"/>
    </row>
    <row r="1796" spans="1:10" x14ac:dyDescent="0.25">
      <c r="A1796" s="136"/>
      <c r="B1796" s="102"/>
      <c r="C1796" s="102"/>
      <c r="D1796" s="101"/>
      <c r="E1796" s="613"/>
      <c r="F1796" s="288"/>
      <c r="G1796" s="146"/>
      <c r="H1796" s="189"/>
      <c r="I1796" s="635"/>
      <c r="J1796" s="146"/>
    </row>
    <row r="1797" spans="1:10" x14ac:dyDescent="0.25">
      <c r="A1797" s="136"/>
      <c r="B1797" s="102"/>
      <c r="C1797" s="102"/>
      <c r="D1797" s="101"/>
      <c r="E1797" s="613"/>
      <c r="F1797" s="288"/>
      <c r="G1797" s="146"/>
      <c r="H1797" s="189"/>
      <c r="I1797" s="635"/>
      <c r="J1797" s="146"/>
    </row>
    <row r="1798" spans="1:10" x14ac:dyDescent="0.25">
      <c r="A1798" s="136"/>
      <c r="B1798" s="102"/>
      <c r="C1798" s="102"/>
      <c r="D1798" s="101"/>
      <c r="E1798" s="613"/>
      <c r="F1798" s="288"/>
      <c r="G1798" s="146"/>
      <c r="H1798" s="189"/>
      <c r="I1798" s="635"/>
      <c r="J1798" s="146"/>
    </row>
    <row r="1799" spans="1:10" x14ac:dyDescent="0.25">
      <c r="A1799" s="136"/>
      <c r="B1799" s="102"/>
      <c r="C1799" s="102"/>
      <c r="D1799" s="101"/>
      <c r="E1799" s="613"/>
      <c r="F1799" s="288"/>
      <c r="G1799" s="146"/>
      <c r="H1799" s="189"/>
      <c r="I1799" s="635"/>
      <c r="J1799" s="146"/>
    </row>
    <row r="1800" spans="1:10" x14ac:dyDescent="0.25">
      <c r="A1800" s="136"/>
      <c r="B1800" s="102"/>
      <c r="C1800" s="102"/>
      <c r="D1800" s="101"/>
      <c r="E1800" s="613"/>
      <c r="F1800" s="288"/>
      <c r="G1800" s="146"/>
      <c r="H1800" s="189"/>
      <c r="I1800" s="635"/>
      <c r="J1800" s="146"/>
    </row>
    <row r="1801" spans="1:10" x14ac:dyDescent="0.25">
      <c r="A1801" s="136"/>
      <c r="B1801" s="102"/>
      <c r="C1801" s="102"/>
      <c r="D1801" s="101"/>
      <c r="E1801" s="613"/>
      <c r="F1801" s="288"/>
      <c r="G1801" s="146"/>
      <c r="H1801" s="189"/>
      <c r="I1801" s="635"/>
      <c r="J1801" s="146"/>
    </row>
    <row r="1802" spans="1:10" x14ac:dyDescent="0.25">
      <c r="A1802" s="136"/>
      <c r="B1802" s="102"/>
      <c r="C1802" s="102"/>
      <c r="D1802" s="101"/>
      <c r="E1802" s="613"/>
      <c r="F1802" s="288"/>
      <c r="G1802" s="146"/>
      <c r="H1802" s="189"/>
      <c r="I1802" s="635"/>
      <c r="J1802" s="146"/>
    </row>
    <row r="1803" spans="1:10" x14ac:dyDescent="0.25">
      <c r="A1803" s="136"/>
      <c r="B1803" s="102"/>
      <c r="C1803" s="102"/>
      <c r="D1803" s="101"/>
      <c r="E1803" s="613"/>
      <c r="F1803" s="288"/>
      <c r="G1803" s="146"/>
      <c r="H1803" s="189"/>
      <c r="I1803" s="635"/>
      <c r="J1803" s="146"/>
    </row>
    <row r="1804" spans="1:10" x14ac:dyDescent="0.25">
      <c r="A1804" s="136"/>
      <c r="B1804" s="102"/>
      <c r="C1804" s="102"/>
      <c r="D1804" s="101"/>
      <c r="E1804" s="613"/>
      <c r="F1804" s="288"/>
      <c r="G1804" s="146"/>
      <c r="H1804" s="189"/>
      <c r="I1804" s="635"/>
      <c r="J1804" s="146"/>
    </row>
    <row r="1805" spans="1:10" x14ac:dyDescent="0.25">
      <c r="A1805" s="136"/>
      <c r="B1805" s="102"/>
      <c r="C1805" s="102"/>
      <c r="D1805" s="101"/>
      <c r="E1805" s="613"/>
      <c r="F1805" s="288"/>
      <c r="G1805" s="146"/>
      <c r="H1805" s="189"/>
      <c r="I1805" s="635"/>
      <c r="J1805" s="146"/>
    </row>
    <row r="1806" spans="1:10" x14ac:dyDescent="0.25">
      <c r="A1806" s="136"/>
      <c r="B1806" s="102"/>
      <c r="C1806" s="102"/>
      <c r="D1806" s="101"/>
      <c r="E1806" s="613"/>
      <c r="F1806" s="288"/>
      <c r="G1806" s="146"/>
      <c r="H1806" s="189"/>
      <c r="I1806" s="635"/>
      <c r="J1806" s="146"/>
    </row>
    <row r="1807" spans="1:10" x14ac:dyDescent="0.25">
      <c r="A1807" s="136"/>
      <c r="B1807" s="102"/>
      <c r="C1807" s="102"/>
      <c r="D1807" s="101"/>
      <c r="E1807" s="613"/>
      <c r="F1807" s="288"/>
      <c r="G1807" s="146"/>
      <c r="H1807" s="189"/>
      <c r="I1807" s="635"/>
      <c r="J1807" s="146"/>
    </row>
    <row r="1808" spans="1:10" x14ac:dyDescent="0.25">
      <c r="A1808" s="136"/>
      <c r="B1808" s="102"/>
      <c r="C1808" s="102"/>
      <c r="D1808" s="101"/>
      <c r="E1808" s="613"/>
      <c r="F1808" s="288"/>
      <c r="G1808" s="146"/>
      <c r="H1808" s="189"/>
      <c r="I1808" s="635"/>
      <c r="J1808" s="146"/>
    </row>
    <row r="1809" spans="1:10" x14ac:dyDescent="0.25">
      <c r="A1809" s="136"/>
      <c r="B1809" s="102"/>
      <c r="C1809" s="102"/>
      <c r="D1809" s="101"/>
      <c r="E1809" s="613"/>
      <c r="F1809" s="288"/>
      <c r="G1809" s="146"/>
      <c r="H1809" s="189"/>
      <c r="I1809" s="635"/>
      <c r="J1809" s="146"/>
    </row>
    <row r="1810" spans="1:10" x14ac:dyDescent="0.25">
      <c r="A1810" s="136"/>
      <c r="B1810" s="102"/>
      <c r="C1810" s="102"/>
      <c r="D1810" s="101"/>
      <c r="E1810" s="613"/>
      <c r="F1810" s="288"/>
      <c r="G1810" s="146"/>
      <c r="H1810" s="189"/>
      <c r="I1810" s="635"/>
      <c r="J1810" s="146"/>
    </row>
    <row r="1811" spans="1:10" x14ac:dyDescent="0.25">
      <c r="A1811" s="136"/>
      <c r="B1811" s="102"/>
      <c r="C1811" s="102"/>
      <c r="D1811" s="101"/>
      <c r="E1811" s="613"/>
      <c r="F1811" s="288"/>
      <c r="G1811" s="146"/>
      <c r="H1811" s="189"/>
      <c r="I1811" s="635"/>
      <c r="J1811" s="146"/>
    </row>
    <row r="1812" spans="1:10" x14ac:dyDescent="0.25">
      <c r="A1812" s="136"/>
      <c r="B1812" s="102"/>
      <c r="C1812" s="102"/>
      <c r="D1812" s="101"/>
      <c r="E1812" s="613"/>
      <c r="F1812" s="288"/>
      <c r="G1812" s="146"/>
      <c r="H1812" s="189"/>
      <c r="I1812" s="635"/>
      <c r="J1812" s="146"/>
    </row>
    <row r="1813" spans="1:10" x14ac:dyDescent="0.25">
      <c r="A1813" s="136"/>
      <c r="B1813" s="102"/>
      <c r="C1813" s="102"/>
      <c r="D1813" s="101"/>
      <c r="E1813" s="613"/>
      <c r="F1813" s="288"/>
      <c r="G1813" s="146"/>
      <c r="H1813" s="189"/>
      <c r="I1813" s="635"/>
      <c r="J1813" s="146"/>
    </row>
    <row r="1814" spans="1:10" x14ac:dyDescent="0.25">
      <c r="A1814" s="136"/>
      <c r="B1814" s="102"/>
      <c r="C1814" s="102"/>
      <c r="D1814" s="101"/>
      <c r="E1814" s="613"/>
      <c r="F1814" s="288"/>
      <c r="G1814" s="146"/>
      <c r="H1814" s="189"/>
      <c r="I1814" s="635"/>
      <c r="J1814" s="146"/>
    </row>
    <row r="1815" spans="1:10" x14ac:dyDescent="0.25">
      <c r="A1815" s="136"/>
      <c r="B1815" s="102"/>
      <c r="C1815" s="102"/>
      <c r="D1815" s="101"/>
      <c r="E1815" s="613"/>
      <c r="F1815" s="288"/>
      <c r="G1815" s="146"/>
      <c r="H1815" s="189"/>
      <c r="I1815" s="635"/>
      <c r="J1815" s="146"/>
    </row>
    <row r="1816" spans="1:10" x14ac:dyDescent="0.25">
      <c r="A1816" s="136"/>
      <c r="B1816" s="102"/>
      <c r="C1816" s="102"/>
      <c r="D1816" s="101"/>
      <c r="E1816" s="613"/>
      <c r="F1816" s="288"/>
      <c r="G1816" s="146"/>
      <c r="H1816" s="189"/>
      <c r="I1816" s="635"/>
      <c r="J1816" s="146"/>
    </row>
    <row r="1817" spans="1:10" x14ac:dyDescent="0.25">
      <c r="A1817" s="136"/>
      <c r="B1817" s="102"/>
      <c r="C1817" s="102"/>
      <c r="D1817" s="101"/>
      <c r="E1817" s="613"/>
      <c r="F1817" s="288"/>
      <c r="G1817" s="146"/>
      <c r="H1817" s="189"/>
      <c r="I1817" s="635"/>
      <c r="J1817" s="146"/>
    </row>
    <row r="1818" spans="1:10" x14ac:dyDescent="0.25">
      <c r="A1818" s="136"/>
      <c r="B1818" s="102"/>
      <c r="C1818" s="102"/>
      <c r="D1818" s="101"/>
      <c r="E1818" s="613"/>
      <c r="F1818" s="288"/>
      <c r="G1818" s="146"/>
      <c r="H1818" s="189"/>
      <c r="I1818" s="635"/>
      <c r="J1818" s="146"/>
    </row>
    <row r="1819" spans="1:10" x14ac:dyDescent="0.25">
      <c r="A1819" s="136"/>
      <c r="B1819" s="102"/>
      <c r="C1819" s="102"/>
      <c r="D1819" s="101"/>
      <c r="E1819" s="613"/>
      <c r="F1819" s="288"/>
      <c r="G1819" s="146"/>
      <c r="H1819" s="189"/>
      <c r="I1819" s="635"/>
      <c r="J1819" s="146"/>
    </row>
    <row r="1820" spans="1:10" x14ac:dyDescent="0.25">
      <c r="A1820" s="136"/>
      <c r="B1820" s="102"/>
      <c r="C1820" s="102"/>
      <c r="D1820" s="101"/>
      <c r="E1820" s="613"/>
      <c r="F1820" s="288"/>
      <c r="G1820" s="146"/>
      <c r="H1820" s="189"/>
      <c r="I1820" s="635"/>
      <c r="J1820" s="146"/>
    </row>
    <row r="1821" spans="1:10" x14ac:dyDescent="0.25">
      <c r="A1821" s="136"/>
      <c r="B1821" s="102"/>
      <c r="C1821" s="102"/>
      <c r="D1821" s="101"/>
      <c r="E1821" s="613"/>
      <c r="F1821" s="288"/>
      <c r="G1821" s="146"/>
      <c r="H1821" s="189"/>
      <c r="I1821" s="635"/>
      <c r="J1821" s="146"/>
    </row>
    <row r="1822" spans="1:10" x14ac:dyDescent="0.25">
      <c r="A1822" s="136"/>
      <c r="B1822" s="102"/>
      <c r="C1822" s="102"/>
      <c r="D1822" s="101"/>
      <c r="E1822" s="613"/>
      <c r="F1822" s="288"/>
      <c r="G1822" s="146"/>
      <c r="H1822" s="189"/>
      <c r="I1822" s="635"/>
      <c r="J1822" s="146"/>
    </row>
    <row r="1823" spans="1:10" x14ac:dyDescent="0.25">
      <c r="A1823" s="136"/>
      <c r="B1823" s="102"/>
      <c r="C1823" s="102"/>
      <c r="D1823" s="101"/>
      <c r="E1823" s="613"/>
      <c r="F1823" s="288"/>
      <c r="G1823" s="146"/>
      <c r="H1823" s="189"/>
      <c r="I1823" s="635"/>
      <c r="J1823" s="146"/>
    </row>
    <row r="1824" spans="1:10" x14ac:dyDescent="0.25">
      <c r="A1824" s="136"/>
      <c r="B1824" s="102"/>
      <c r="C1824" s="102"/>
      <c r="D1824" s="101"/>
      <c r="E1824" s="613"/>
      <c r="F1824" s="288"/>
      <c r="G1824" s="146"/>
      <c r="H1824" s="189"/>
      <c r="I1824" s="635"/>
      <c r="J1824" s="146"/>
    </row>
    <row r="1825" spans="1:10" x14ac:dyDescent="0.25">
      <c r="A1825" s="136"/>
      <c r="B1825" s="102"/>
      <c r="C1825" s="102"/>
      <c r="D1825" s="101"/>
      <c r="E1825" s="613"/>
      <c r="F1825" s="288"/>
      <c r="G1825" s="146"/>
      <c r="H1825" s="189"/>
      <c r="I1825" s="635"/>
      <c r="J1825" s="146"/>
    </row>
    <row r="1826" spans="1:10" x14ac:dyDescent="0.25">
      <c r="A1826" s="136"/>
      <c r="B1826" s="102"/>
      <c r="C1826" s="102"/>
      <c r="D1826" s="101"/>
      <c r="E1826" s="613"/>
      <c r="F1826" s="288"/>
      <c r="G1826" s="146"/>
      <c r="H1826" s="189"/>
      <c r="I1826" s="635"/>
      <c r="J1826" s="146"/>
    </row>
    <row r="1827" spans="1:10" x14ac:dyDescent="0.25">
      <c r="A1827" s="136"/>
      <c r="B1827" s="102"/>
      <c r="C1827" s="102"/>
      <c r="D1827" s="101"/>
      <c r="E1827" s="613"/>
      <c r="F1827" s="288"/>
      <c r="G1827" s="146"/>
      <c r="H1827" s="189"/>
      <c r="I1827" s="635"/>
      <c r="J1827" s="146"/>
    </row>
    <row r="1828" spans="1:10" x14ac:dyDescent="0.25">
      <c r="A1828" s="136"/>
      <c r="B1828" s="102"/>
      <c r="C1828" s="102"/>
      <c r="D1828" s="101"/>
      <c r="E1828" s="613"/>
      <c r="F1828" s="288"/>
      <c r="G1828" s="146"/>
      <c r="H1828" s="189"/>
      <c r="I1828" s="635"/>
      <c r="J1828" s="146"/>
    </row>
    <row r="1829" spans="1:10" x14ac:dyDescent="0.25">
      <c r="A1829" s="136"/>
      <c r="B1829" s="102"/>
      <c r="C1829" s="102"/>
      <c r="D1829" s="101"/>
      <c r="E1829" s="613"/>
      <c r="F1829" s="288"/>
      <c r="G1829" s="146"/>
      <c r="H1829" s="189"/>
      <c r="I1829" s="635"/>
      <c r="J1829" s="146"/>
    </row>
    <row r="1830" spans="1:10" x14ac:dyDescent="0.25">
      <c r="A1830" s="136"/>
      <c r="B1830" s="102"/>
      <c r="C1830" s="102"/>
      <c r="D1830" s="101"/>
      <c r="E1830" s="613"/>
      <c r="F1830" s="288"/>
      <c r="G1830" s="146"/>
      <c r="H1830" s="189"/>
      <c r="I1830" s="635"/>
      <c r="J1830" s="146"/>
    </row>
    <row r="1831" spans="1:10" x14ac:dyDescent="0.25">
      <c r="A1831" s="136"/>
      <c r="B1831" s="102"/>
      <c r="C1831" s="102"/>
      <c r="D1831" s="101"/>
      <c r="E1831" s="613"/>
      <c r="F1831" s="288"/>
      <c r="G1831" s="146"/>
      <c r="H1831" s="189"/>
      <c r="I1831" s="635"/>
      <c r="J1831" s="146"/>
    </row>
    <row r="1832" spans="1:10" x14ac:dyDescent="0.25">
      <c r="A1832" s="136"/>
      <c r="B1832" s="102"/>
      <c r="C1832" s="102"/>
      <c r="D1832" s="101"/>
      <c r="E1832" s="613"/>
      <c r="F1832" s="288"/>
      <c r="G1832" s="146"/>
      <c r="H1832" s="189"/>
      <c r="I1832" s="635"/>
      <c r="J1832" s="146"/>
    </row>
    <row r="1833" spans="1:10" x14ac:dyDescent="0.25">
      <c r="A1833" s="136"/>
      <c r="B1833" s="102"/>
      <c r="C1833" s="102"/>
      <c r="D1833" s="101"/>
      <c r="E1833" s="613"/>
      <c r="F1833" s="288"/>
      <c r="G1833" s="146"/>
      <c r="H1833" s="189"/>
      <c r="I1833" s="635"/>
      <c r="J1833" s="146"/>
    </row>
    <row r="1834" spans="1:10" x14ac:dyDescent="0.25">
      <c r="A1834" s="136"/>
      <c r="B1834" s="102"/>
      <c r="C1834" s="102"/>
      <c r="D1834" s="101"/>
      <c r="E1834" s="613"/>
      <c r="F1834" s="288"/>
      <c r="G1834" s="146"/>
      <c r="H1834" s="189"/>
      <c r="I1834" s="635"/>
      <c r="J1834" s="146"/>
    </row>
    <row r="1835" spans="1:10" x14ac:dyDescent="0.25">
      <c r="A1835" s="136"/>
      <c r="B1835" s="102"/>
      <c r="C1835" s="102"/>
      <c r="D1835" s="101"/>
      <c r="E1835" s="613"/>
      <c r="F1835" s="288"/>
      <c r="G1835" s="146"/>
      <c r="H1835" s="189"/>
      <c r="I1835" s="635"/>
      <c r="J1835" s="146"/>
    </row>
    <row r="1836" spans="1:10" x14ac:dyDescent="0.25">
      <c r="A1836" s="136"/>
      <c r="B1836" s="102"/>
      <c r="C1836" s="102"/>
      <c r="D1836" s="101"/>
      <c r="E1836" s="613"/>
      <c r="F1836" s="288"/>
      <c r="G1836" s="146"/>
      <c r="H1836" s="189"/>
      <c r="I1836" s="635"/>
      <c r="J1836" s="146"/>
    </row>
    <row r="1837" spans="1:10" x14ac:dyDescent="0.25">
      <c r="A1837" s="136"/>
      <c r="B1837" s="102"/>
      <c r="C1837" s="102"/>
      <c r="D1837" s="101"/>
      <c r="E1837" s="613"/>
      <c r="F1837" s="288"/>
      <c r="G1837" s="146"/>
      <c r="H1837" s="189"/>
      <c r="I1837" s="635"/>
      <c r="J1837" s="146"/>
    </row>
    <row r="1838" spans="1:10" x14ac:dyDescent="0.25">
      <c r="A1838" s="136"/>
      <c r="B1838" s="102"/>
      <c r="C1838" s="102"/>
      <c r="D1838" s="101"/>
      <c r="E1838" s="613"/>
      <c r="F1838" s="288"/>
      <c r="G1838" s="146"/>
      <c r="H1838" s="189"/>
      <c r="I1838" s="635"/>
      <c r="J1838" s="146"/>
    </row>
    <row r="1839" spans="1:10" x14ac:dyDescent="0.25">
      <c r="A1839" s="136"/>
      <c r="B1839" s="102"/>
      <c r="C1839" s="102"/>
      <c r="D1839" s="101"/>
      <c r="E1839" s="613"/>
      <c r="F1839" s="288"/>
      <c r="G1839" s="146"/>
      <c r="H1839" s="189"/>
      <c r="I1839" s="635"/>
      <c r="J1839" s="146"/>
    </row>
    <row r="1840" spans="1:10" x14ac:dyDescent="0.25">
      <c r="A1840" s="136"/>
      <c r="B1840" s="102"/>
      <c r="C1840" s="102"/>
      <c r="D1840" s="101"/>
      <c r="E1840" s="613"/>
      <c r="F1840" s="288"/>
      <c r="G1840" s="146"/>
      <c r="H1840" s="189"/>
      <c r="I1840" s="635"/>
      <c r="J1840" s="146"/>
    </row>
    <row r="1841" spans="1:10" x14ac:dyDescent="0.25">
      <c r="A1841" s="136"/>
      <c r="B1841" s="102"/>
      <c r="C1841" s="102"/>
      <c r="D1841" s="101"/>
      <c r="E1841" s="613"/>
      <c r="F1841" s="288"/>
      <c r="G1841" s="146"/>
      <c r="H1841" s="189"/>
      <c r="I1841" s="635"/>
      <c r="J1841" s="146"/>
    </row>
    <row r="1842" spans="1:10" x14ac:dyDescent="0.25">
      <c r="A1842" s="136"/>
      <c r="B1842" s="102"/>
      <c r="C1842" s="102"/>
      <c r="D1842" s="101"/>
      <c r="E1842" s="613"/>
      <c r="F1842" s="288"/>
      <c r="G1842" s="146"/>
      <c r="H1842" s="189"/>
      <c r="I1842" s="635"/>
      <c r="J1842" s="146"/>
    </row>
    <row r="1843" spans="1:10" x14ac:dyDescent="0.25">
      <c r="A1843" s="136"/>
      <c r="B1843" s="102"/>
      <c r="C1843" s="102"/>
      <c r="D1843" s="101"/>
      <c r="E1843" s="613"/>
      <c r="F1843" s="288"/>
      <c r="G1843" s="146"/>
      <c r="H1843" s="189"/>
      <c r="I1843" s="635"/>
      <c r="J1843" s="146"/>
    </row>
    <row r="1844" spans="1:10" x14ac:dyDescent="0.25">
      <c r="A1844" s="136"/>
      <c r="B1844" s="102"/>
      <c r="C1844" s="102"/>
      <c r="D1844" s="101"/>
      <c r="E1844" s="613"/>
      <c r="F1844" s="288"/>
      <c r="G1844" s="146"/>
      <c r="H1844" s="189"/>
      <c r="I1844" s="635"/>
      <c r="J1844" s="146"/>
    </row>
    <row r="1845" spans="1:10" x14ac:dyDescent="0.25">
      <c r="A1845" s="136"/>
      <c r="B1845" s="102"/>
      <c r="C1845" s="102"/>
      <c r="D1845" s="101"/>
      <c r="E1845" s="613"/>
      <c r="F1845" s="288"/>
      <c r="G1845" s="146"/>
      <c r="H1845" s="189"/>
      <c r="I1845" s="635"/>
      <c r="J1845" s="146"/>
    </row>
    <row r="1846" spans="1:10" x14ac:dyDescent="0.25">
      <c r="A1846" s="136"/>
      <c r="B1846" s="102"/>
      <c r="C1846" s="102"/>
      <c r="D1846" s="101"/>
      <c r="E1846" s="613"/>
      <c r="F1846" s="288"/>
      <c r="G1846" s="146"/>
      <c r="H1846" s="189"/>
      <c r="I1846" s="635"/>
      <c r="J1846" s="146"/>
    </row>
    <row r="1847" spans="1:10" x14ac:dyDescent="0.25">
      <c r="A1847" s="136"/>
      <c r="B1847" s="102"/>
      <c r="C1847" s="102"/>
      <c r="D1847" s="101"/>
      <c r="E1847" s="613"/>
      <c r="F1847" s="288"/>
      <c r="G1847" s="146"/>
      <c r="H1847" s="189"/>
      <c r="I1847" s="635"/>
      <c r="J1847" s="146"/>
    </row>
    <row r="1848" spans="1:10" x14ac:dyDescent="0.25">
      <c r="A1848" s="136"/>
      <c r="B1848" s="102"/>
      <c r="C1848" s="102"/>
      <c r="D1848" s="101"/>
      <c r="E1848" s="613"/>
      <c r="F1848" s="288"/>
      <c r="G1848" s="146"/>
      <c r="H1848" s="189"/>
      <c r="I1848" s="635"/>
      <c r="J1848" s="146"/>
    </row>
    <row r="1849" spans="1:10" x14ac:dyDescent="0.25">
      <c r="A1849" s="136"/>
      <c r="B1849" s="102"/>
      <c r="C1849" s="102"/>
      <c r="D1849" s="101"/>
      <c r="E1849" s="613"/>
      <c r="F1849" s="288"/>
      <c r="G1849" s="146"/>
      <c r="H1849" s="189"/>
      <c r="I1849" s="635"/>
      <c r="J1849" s="146"/>
    </row>
    <row r="1850" spans="1:10" x14ac:dyDescent="0.25">
      <c r="A1850" s="136"/>
      <c r="B1850" s="102"/>
      <c r="C1850" s="102"/>
      <c r="D1850" s="101"/>
      <c r="E1850" s="613"/>
      <c r="F1850" s="288"/>
      <c r="G1850" s="146"/>
      <c r="H1850" s="189"/>
      <c r="I1850" s="635"/>
      <c r="J1850" s="146"/>
    </row>
    <row r="1851" spans="1:10" x14ac:dyDescent="0.25">
      <c r="A1851" s="136"/>
      <c r="B1851" s="102"/>
      <c r="C1851" s="102"/>
      <c r="D1851" s="101"/>
      <c r="E1851" s="613"/>
      <c r="F1851" s="288"/>
      <c r="G1851" s="146"/>
      <c r="H1851" s="189"/>
      <c r="I1851" s="635"/>
      <c r="J1851" s="146"/>
    </row>
    <row r="1852" spans="1:10" x14ac:dyDescent="0.25">
      <c r="A1852" s="136"/>
      <c r="B1852" s="102"/>
      <c r="C1852" s="102"/>
      <c r="D1852" s="101"/>
      <c r="E1852" s="613"/>
      <c r="F1852" s="288"/>
      <c r="G1852" s="146"/>
      <c r="H1852" s="189"/>
      <c r="I1852" s="635"/>
      <c r="J1852" s="146"/>
    </row>
    <row r="1853" spans="1:10" x14ac:dyDescent="0.25">
      <c r="A1853" s="136"/>
      <c r="B1853" s="102"/>
      <c r="C1853" s="102"/>
      <c r="D1853" s="101"/>
      <c r="E1853" s="613"/>
      <c r="F1853" s="288"/>
      <c r="G1853" s="146"/>
      <c r="H1853" s="189"/>
      <c r="I1853" s="635"/>
      <c r="J1853" s="146"/>
    </row>
    <row r="1854" spans="1:10" x14ac:dyDescent="0.25">
      <c r="A1854" s="136"/>
      <c r="B1854" s="102"/>
      <c r="C1854" s="102"/>
      <c r="D1854" s="101"/>
      <c r="E1854" s="613"/>
      <c r="F1854" s="288"/>
      <c r="G1854" s="146"/>
      <c r="H1854" s="189"/>
      <c r="I1854" s="635"/>
      <c r="J1854" s="146"/>
    </row>
    <row r="1855" spans="1:10" x14ac:dyDescent="0.25">
      <c r="A1855" s="136"/>
      <c r="B1855" s="102"/>
      <c r="C1855" s="102"/>
      <c r="D1855" s="101"/>
      <c r="E1855" s="613"/>
      <c r="F1855" s="288"/>
      <c r="G1855" s="146"/>
      <c r="H1855" s="189"/>
      <c r="I1855" s="635"/>
      <c r="J1855" s="146"/>
    </row>
    <row r="1856" spans="1:10" x14ac:dyDescent="0.25">
      <c r="A1856" s="136"/>
      <c r="B1856" s="102"/>
      <c r="C1856" s="102"/>
      <c r="D1856" s="101"/>
      <c r="E1856" s="613"/>
      <c r="F1856" s="288"/>
      <c r="G1856" s="146"/>
      <c r="H1856" s="189"/>
      <c r="I1856" s="635"/>
      <c r="J1856" s="146"/>
    </row>
    <row r="1857" spans="1:10" x14ac:dyDescent="0.25">
      <c r="A1857" s="136"/>
      <c r="B1857" s="102"/>
      <c r="C1857" s="102"/>
      <c r="D1857" s="101"/>
      <c r="E1857" s="613"/>
      <c r="F1857" s="288"/>
      <c r="G1857" s="146"/>
      <c r="H1857" s="189"/>
      <c r="I1857" s="635"/>
      <c r="J1857" s="146"/>
    </row>
    <row r="1858" spans="1:10" x14ac:dyDescent="0.25">
      <c r="A1858" s="136"/>
      <c r="B1858" s="102"/>
      <c r="C1858" s="102"/>
      <c r="D1858" s="101"/>
      <c r="E1858" s="613"/>
      <c r="F1858" s="288"/>
      <c r="G1858" s="146"/>
      <c r="H1858" s="189"/>
      <c r="I1858" s="635"/>
      <c r="J1858" s="146"/>
    </row>
    <row r="1859" spans="1:10" x14ac:dyDescent="0.25">
      <c r="A1859" s="136"/>
      <c r="B1859" s="102"/>
      <c r="C1859" s="102"/>
      <c r="D1859" s="101"/>
      <c r="E1859" s="613"/>
      <c r="F1859" s="288"/>
      <c r="G1859" s="146"/>
      <c r="H1859" s="189"/>
      <c r="I1859" s="635"/>
      <c r="J1859" s="146"/>
    </row>
    <row r="1860" spans="1:10" x14ac:dyDescent="0.25">
      <c r="A1860" s="136"/>
      <c r="B1860" s="102"/>
      <c r="C1860" s="102"/>
      <c r="D1860" s="101"/>
      <c r="E1860" s="613"/>
      <c r="F1860" s="288"/>
      <c r="G1860" s="146"/>
      <c r="H1860" s="189"/>
      <c r="I1860" s="635"/>
      <c r="J1860" s="146"/>
    </row>
    <row r="1861" spans="1:10" x14ac:dyDescent="0.25">
      <c r="A1861" s="136"/>
      <c r="B1861" s="102"/>
      <c r="C1861" s="102"/>
      <c r="D1861" s="101"/>
      <c r="E1861" s="613"/>
      <c r="F1861" s="288"/>
      <c r="G1861" s="146"/>
      <c r="H1861" s="189"/>
      <c r="I1861" s="635"/>
      <c r="J1861" s="146"/>
    </row>
    <row r="1862" spans="1:10" x14ac:dyDescent="0.25">
      <c r="A1862" s="136"/>
      <c r="B1862" s="102"/>
      <c r="C1862" s="102"/>
      <c r="D1862" s="101"/>
      <c r="E1862" s="613"/>
      <c r="F1862" s="288"/>
      <c r="G1862" s="146"/>
      <c r="H1862" s="189"/>
      <c r="I1862" s="635"/>
      <c r="J1862" s="146"/>
    </row>
    <row r="1863" spans="1:10" x14ac:dyDescent="0.25">
      <c r="A1863" s="136"/>
      <c r="B1863" s="102"/>
      <c r="C1863" s="102"/>
      <c r="D1863" s="101"/>
      <c r="E1863" s="613"/>
      <c r="F1863" s="288"/>
      <c r="G1863" s="146"/>
      <c r="H1863" s="189"/>
      <c r="I1863" s="635"/>
      <c r="J1863" s="146"/>
    </row>
    <row r="1864" spans="1:10" x14ac:dyDescent="0.25">
      <c r="A1864" s="136"/>
      <c r="B1864" s="102"/>
      <c r="C1864" s="102"/>
      <c r="D1864" s="101"/>
      <c r="E1864" s="613"/>
      <c r="F1864" s="288"/>
      <c r="G1864" s="146"/>
      <c r="H1864" s="189"/>
      <c r="I1864" s="635"/>
      <c r="J1864" s="146"/>
    </row>
    <row r="1865" spans="1:10" x14ac:dyDescent="0.25">
      <c r="A1865" s="136"/>
      <c r="B1865" s="102"/>
      <c r="C1865" s="102"/>
      <c r="D1865" s="101"/>
      <c r="E1865" s="613"/>
      <c r="F1865" s="288"/>
      <c r="G1865" s="146"/>
      <c r="H1865" s="189"/>
      <c r="I1865" s="635"/>
      <c r="J1865" s="146"/>
    </row>
    <row r="1866" spans="1:10" x14ac:dyDescent="0.25">
      <c r="A1866" s="136"/>
      <c r="B1866" s="102"/>
      <c r="C1866" s="102"/>
      <c r="D1866" s="101"/>
      <c r="E1866" s="613"/>
      <c r="F1866" s="288"/>
      <c r="G1866" s="146"/>
      <c r="H1866" s="189"/>
      <c r="I1866" s="635"/>
      <c r="J1866" s="146"/>
    </row>
    <row r="1867" spans="1:10" x14ac:dyDescent="0.25">
      <c r="A1867" s="136"/>
      <c r="B1867" s="102"/>
      <c r="C1867" s="102"/>
      <c r="D1867" s="101"/>
      <c r="E1867" s="613"/>
      <c r="F1867" s="288"/>
      <c r="G1867" s="146"/>
      <c r="H1867" s="189"/>
      <c r="I1867" s="635"/>
      <c r="J1867" s="146"/>
    </row>
    <row r="1868" spans="1:10" x14ac:dyDescent="0.25">
      <c r="A1868" s="136"/>
      <c r="B1868" s="102"/>
      <c r="C1868" s="102"/>
      <c r="D1868" s="101"/>
      <c r="E1868" s="613"/>
      <c r="F1868" s="288"/>
      <c r="G1868" s="146"/>
      <c r="H1868" s="189"/>
      <c r="I1868" s="635"/>
      <c r="J1868" s="146"/>
    </row>
    <row r="1869" spans="1:10" x14ac:dyDescent="0.25">
      <c r="A1869" s="136"/>
      <c r="B1869" s="102"/>
      <c r="C1869" s="102"/>
      <c r="D1869" s="101"/>
      <c r="E1869" s="613"/>
      <c r="F1869" s="288"/>
      <c r="G1869" s="146"/>
      <c r="H1869" s="189"/>
      <c r="I1869" s="635"/>
      <c r="J1869" s="146"/>
    </row>
    <row r="1870" spans="1:10" x14ac:dyDescent="0.25">
      <c r="A1870" s="136"/>
      <c r="B1870" s="102"/>
      <c r="C1870" s="102"/>
      <c r="D1870" s="101"/>
      <c r="E1870" s="613"/>
      <c r="F1870" s="288"/>
      <c r="G1870" s="146"/>
      <c r="H1870" s="189"/>
      <c r="I1870" s="635"/>
      <c r="J1870" s="146"/>
    </row>
    <row r="1871" spans="1:10" x14ac:dyDescent="0.25">
      <c r="A1871" s="136"/>
      <c r="B1871" s="102"/>
      <c r="C1871" s="102"/>
      <c r="D1871" s="101"/>
      <c r="E1871" s="613"/>
      <c r="F1871" s="288"/>
      <c r="G1871" s="146"/>
      <c r="H1871" s="189"/>
      <c r="I1871" s="635"/>
      <c r="J1871" s="146"/>
    </row>
    <row r="1872" spans="1:10" x14ac:dyDescent="0.25">
      <c r="A1872" s="136"/>
      <c r="B1872" s="102"/>
      <c r="C1872" s="102"/>
      <c r="D1872" s="101"/>
      <c r="E1872" s="613"/>
      <c r="F1872" s="288"/>
      <c r="G1872" s="146"/>
      <c r="H1872" s="189"/>
      <c r="I1872" s="635"/>
      <c r="J1872" s="146"/>
    </row>
    <row r="1873" spans="1:10" x14ac:dyDescent="0.25">
      <c r="A1873" s="136"/>
      <c r="B1873" s="102"/>
      <c r="C1873" s="102"/>
      <c r="D1873" s="101"/>
      <c r="E1873" s="613"/>
      <c r="F1873" s="288"/>
      <c r="G1873" s="146"/>
      <c r="H1873" s="189"/>
      <c r="I1873" s="635"/>
      <c r="J1873" s="146"/>
    </row>
    <row r="1874" spans="1:10" x14ac:dyDescent="0.25">
      <c r="A1874" s="136"/>
      <c r="B1874" s="102"/>
      <c r="C1874" s="102"/>
      <c r="D1874" s="101"/>
      <c r="E1874" s="613"/>
      <c r="F1874" s="288"/>
      <c r="G1874" s="146"/>
      <c r="H1874" s="189"/>
      <c r="I1874" s="635"/>
      <c r="J1874" s="146"/>
    </row>
    <row r="1875" spans="1:10" x14ac:dyDescent="0.25">
      <c r="A1875" s="136"/>
      <c r="B1875" s="102"/>
      <c r="C1875" s="102"/>
      <c r="D1875" s="101"/>
      <c r="E1875" s="613"/>
      <c r="F1875" s="288"/>
      <c r="G1875" s="146"/>
      <c r="H1875" s="189"/>
      <c r="I1875" s="635"/>
      <c r="J1875" s="146"/>
    </row>
    <row r="1876" spans="1:10" x14ac:dyDescent="0.25">
      <c r="A1876" s="136"/>
      <c r="B1876" s="102"/>
      <c r="C1876" s="102"/>
      <c r="D1876" s="101"/>
      <c r="E1876" s="613"/>
      <c r="F1876" s="288"/>
      <c r="G1876" s="146"/>
      <c r="H1876" s="189"/>
      <c r="I1876" s="635"/>
      <c r="J1876" s="146"/>
    </row>
    <row r="1877" spans="1:10" x14ac:dyDescent="0.25">
      <c r="A1877" s="136"/>
      <c r="B1877" s="102"/>
      <c r="C1877" s="102"/>
      <c r="D1877" s="101"/>
      <c r="E1877" s="613"/>
      <c r="F1877" s="288"/>
      <c r="G1877" s="146"/>
      <c r="H1877" s="189"/>
      <c r="I1877" s="635"/>
      <c r="J1877" s="146"/>
    </row>
    <row r="1878" spans="1:10" x14ac:dyDescent="0.25">
      <c r="A1878" s="136"/>
      <c r="B1878" s="102"/>
      <c r="C1878" s="102"/>
      <c r="D1878" s="101"/>
      <c r="E1878" s="613"/>
      <c r="F1878" s="288"/>
      <c r="G1878" s="146"/>
      <c r="H1878" s="189"/>
      <c r="I1878" s="635"/>
      <c r="J1878" s="146"/>
    </row>
    <row r="1879" spans="1:10" x14ac:dyDescent="0.25">
      <c r="A1879" s="136"/>
      <c r="B1879" s="102"/>
      <c r="C1879" s="102"/>
      <c r="D1879" s="101"/>
      <c r="E1879" s="613"/>
      <c r="F1879" s="288"/>
      <c r="G1879" s="146"/>
      <c r="H1879" s="189"/>
      <c r="I1879" s="635"/>
      <c r="J1879" s="146"/>
    </row>
    <row r="1880" spans="1:10" x14ac:dyDescent="0.25">
      <c r="A1880" s="136"/>
      <c r="B1880" s="102"/>
      <c r="C1880" s="102"/>
      <c r="D1880" s="101"/>
      <c r="E1880" s="613"/>
      <c r="F1880" s="288"/>
      <c r="G1880" s="146"/>
      <c r="H1880" s="189"/>
      <c r="I1880" s="635"/>
      <c r="J1880" s="146"/>
    </row>
    <row r="1881" spans="1:10" x14ac:dyDescent="0.25">
      <c r="A1881" s="136"/>
      <c r="B1881" s="102"/>
      <c r="C1881" s="102"/>
      <c r="D1881" s="101"/>
      <c r="E1881" s="613"/>
      <c r="F1881" s="288"/>
      <c r="G1881" s="146"/>
      <c r="H1881" s="189"/>
      <c r="I1881" s="635"/>
      <c r="J1881" s="146"/>
    </row>
    <row r="1882" spans="1:10" x14ac:dyDescent="0.25">
      <c r="A1882" s="136"/>
      <c r="B1882" s="102"/>
      <c r="C1882" s="102"/>
      <c r="D1882" s="101"/>
      <c r="E1882" s="613"/>
      <c r="F1882" s="288"/>
      <c r="G1882" s="146"/>
      <c r="H1882" s="189"/>
      <c r="I1882" s="635"/>
      <c r="J1882" s="146"/>
    </row>
    <row r="1883" spans="1:10" x14ac:dyDescent="0.25">
      <c r="A1883" s="136"/>
      <c r="B1883" s="102"/>
      <c r="C1883" s="102"/>
      <c r="D1883" s="101"/>
      <c r="E1883" s="613"/>
      <c r="F1883" s="288"/>
      <c r="G1883" s="146"/>
      <c r="H1883" s="189"/>
      <c r="I1883" s="635"/>
      <c r="J1883" s="146"/>
    </row>
    <row r="1884" spans="1:10" x14ac:dyDescent="0.25">
      <c r="A1884" s="136"/>
      <c r="B1884" s="102"/>
      <c r="C1884" s="102"/>
      <c r="D1884" s="101"/>
      <c r="E1884" s="613"/>
      <c r="F1884" s="288"/>
      <c r="G1884" s="146"/>
      <c r="H1884" s="189"/>
      <c r="I1884" s="635"/>
      <c r="J1884" s="146"/>
    </row>
    <row r="1885" spans="1:10" x14ac:dyDescent="0.25">
      <c r="A1885" s="136"/>
      <c r="B1885" s="102"/>
      <c r="C1885" s="102"/>
      <c r="D1885" s="101"/>
      <c r="E1885" s="613"/>
      <c r="F1885" s="288"/>
      <c r="G1885" s="146"/>
      <c r="H1885" s="189"/>
      <c r="I1885" s="635"/>
      <c r="J1885" s="146"/>
    </row>
    <row r="1886" spans="1:10" x14ac:dyDescent="0.25">
      <c r="A1886" s="136"/>
      <c r="B1886" s="102"/>
      <c r="C1886" s="102"/>
      <c r="D1886" s="101"/>
      <c r="E1886" s="613"/>
      <c r="F1886" s="288"/>
      <c r="G1886" s="146"/>
      <c r="H1886" s="189"/>
      <c r="I1886" s="635"/>
      <c r="J1886" s="146"/>
    </row>
    <row r="1887" spans="1:10" x14ac:dyDescent="0.25">
      <c r="A1887" s="136"/>
      <c r="B1887" s="102"/>
      <c r="C1887" s="102"/>
      <c r="D1887" s="101"/>
      <c r="E1887" s="613"/>
      <c r="F1887" s="288"/>
      <c r="G1887" s="146"/>
      <c r="H1887" s="189"/>
      <c r="I1887" s="635"/>
      <c r="J1887" s="146"/>
    </row>
    <row r="1888" spans="1:10" x14ac:dyDescent="0.25">
      <c r="A1888" s="136"/>
      <c r="B1888" s="102"/>
      <c r="C1888" s="102"/>
      <c r="D1888" s="101"/>
      <c r="E1888" s="613"/>
      <c r="F1888" s="288"/>
      <c r="G1888" s="146"/>
      <c r="H1888" s="189"/>
      <c r="I1888" s="635"/>
      <c r="J1888" s="146"/>
    </row>
    <row r="1889" spans="1:10" x14ac:dyDescent="0.25">
      <c r="A1889" s="136"/>
      <c r="B1889" s="102"/>
      <c r="C1889" s="102"/>
      <c r="D1889" s="101"/>
      <c r="E1889" s="613"/>
      <c r="F1889" s="288"/>
      <c r="G1889" s="146"/>
      <c r="H1889" s="189"/>
      <c r="I1889" s="635"/>
      <c r="J1889" s="146"/>
    </row>
    <row r="1890" spans="1:10" x14ac:dyDescent="0.25">
      <c r="A1890" s="136"/>
      <c r="B1890" s="102"/>
      <c r="C1890" s="102"/>
      <c r="D1890" s="101"/>
      <c r="E1890" s="613"/>
      <c r="F1890" s="288"/>
      <c r="G1890" s="146"/>
      <c r="H1890" s="189"/>
      <c r="I1890" s="635"/>
      <c r="J1890" s="146"/>
    </row>
    <row r="1891" spans="1:10" x14ac:dyDescent="0.25">
      <c r="A1891" s="136"/>
      <c r="B1891" s="102"/>
      <c r="C1891" s="102"/>
      <c r="D1891" s="101"/>
      <c r="E1891" s="613"/>
      <c r="F1891" s="288"/>
      <c r="G1891" s="146"/>
      <c r="H1891" s="189"/>
      <c r="I1891" s="635"/>
      <c r="J1891" s="146"/>
    </row>
    <row r="1892" spans="1:10" x14ac:dyDescent="0.25">
      <c r="A1892" s="136"/>
      <c r="B1892" s="102"/>
      <c r="C1892" s="102"/>
      <c r="D1892" s="101"/>
      <c r="E1892" s="613"/>
      <c r="F1892" s="288"/>
      <c r="G1892" s="146"/>
      <c r="H1892" s="189"/>
      <c r="I1892" s="635"/>
      <c r="J1892" s="146"/>
    </row>
    <row r="1893" spans="1:10" x14ac:dyDescent="0.25">
      <c r="A1893" s="136"/>
      <c r="B1893" s="102"/>
      <c r="C1893" s="102"/>
      <c r="D1893" s="101"/>
      <c r="E1893" s="613"/>
      <c r="F1893" s="288"/>
      <c r="G1893" s="146"/>
      <c r="H1893" s="189"/>
      <c r="I1893" s="635"/>
      <c r="J1893" s="146"/>
    </row>
    <row r="1894" spans="1:10" x14ac:dyDescent="0.25">
      <c r="A1894" s="136"/>
      <c r="B1894" s="102"/>
      <c r="C1894" s="102"/>
      <c r="D1894" s="101"/>
      <c r="E1894" s="613"/>
      <c r="F1894" s="288"/>
      <c r="G1894" s="146"/>
      <c r="H1894" s="189"/>
      <c r="I1894" s="635"/>
      <c r="J1894" s="146"/>
    </row>
    <row r="1895" spans="1:10" x14ac:dyDescent="0.25">
      <c r="A1895" s="136"/>
      <c r="B1895" s="102"/>
      <c r="C1895" s="102"/>
      <c r="D1895" s="101"/>
      <c r="E1895" s="613"/>
      <c r="F1895" s="288"/>
      <c r="G1895" s="146"/>
      <c r="H1895" s="189"/>
      <c r="I1895" s="635"/>
      <c r="J1895" s="146"/>
    </row>
    <row r="1896" spans="1:10" x14ac:dyDescent="0.25">
      <c r="A1896" s="136"/>
      <c r="B1896" s="102"/>
      <c r="C1896" s="102"/>
      <c r="D1896" s="101"/>
      <c r="E1896" s="613"/>
      <c r="F1896" s="288"/>
      <c r="G1896" s="146"/>
      <c r="H1896" s="189"/>
      <c r="I1896" s="635"/>
      <c r="J1896" s="146"/>
    </row>
    <row r="1897" spans="1:10" x14ac:dyDescent="0.25">
      <c r="A1897" s="136"/>
      <c r="B1897" s="102"/>
      <c r="C1897" s="102"/>
      <c r="D1897" s="101"/>
      <c r="E1897" s="613"/>
      <c r="F1897" s="288"/>
      <c r="G1897" s="146"/>
      <c r="H1897" s="189"/>
      <c r="I1897" s="635"/>
      <c r="J1897" s="146"/>
    </row>
    <row r="1898" spans="1:10" x14ac:dyDescent="0.25">
      <c r="A1898" s="136"/>
      <c r="B1898" s="102"/>
      <c r="C1898" s="102"/>
      <c r="D1898" s="101"/>
      <c r="E1898" s="613"/>
      <c r="F1898" s="288"/>
      <c r="G1898" s="146"/>
      <c r="H1898" s="189"/>
      <c r="I1898" s="635"/>
      <c r="J1898" s="146"/>
    </row>
    <row r="1899" spans="1:10" x14ac:dyDescent="0.25">
      <c r="A1899" s="136"/>
      <c r="B1899" s="102"/>
      <c r="C1899" s="102"/>
      <c r="D1899" s="101"/>
      <c r="E1899" s="613"/>
      <c r="F1899" s="288"/>
      <c r="G1899" s="146"/>
      <c r="H1899" s="189"/>
      <c r="I1899" s="635"/>
      <c r="J1899" s="146"/>
    </row>
    <row r="1900" spans="1:10" x14ac:dyDescent="0.25">
      <c r="A1900" s="136"/>
      <c r="B1900" s="102"/>
      <c r="C1900" s="102"/>
      <c r="D1900" s="101"/>
      <c r="E1900" s="613"/>
      <c r="F1900" s="288"/>
      <c r="G1900" s="146"/>
      <c r="H1900" s="189"/>
      <c r="I1900" s="635"/>
      <c r="J1900" s="146"/>
    </row>
    <row r="1901" spans="1:10" x14ac:dyDescent="0.25">
      <c r="A1901" s="136"/>
      <c r="B1901" s="102"/>
      <c r="C1901" s="102"/>
      <c r="D1901" s="101"/>
      <c r="E1901" s="613"/>
      <c r="F1901" s="288"/>
      <c r="G1901" s="146"/>
      <c r="H1901" s="189"/>
      <c r="I1901" s="635"/>
      <c r="J1901" s="146"/>
    </row>
    <row r="1902" spans="1:10" x14ac:dyDescent="0.25">
      <c r="A1902" s="136"/>
      <c r="B1902" s="102"/>
      <c r="C1902" s="102"/>
      <c r="D1902" s="101"/>
      <c r="E1902" s="613"/>
      <c r="F1902" s="288"/>
      <c r="G1902" s="146"/>
      <c r="H1902" s="189"/>
      <c r="I1902" s="635"/>
      <c r="J1902" s="146"/>
    </row>
    <row r="1903" spans="1:10" x14ac:dyDescent="0.25">
      <c r="A1903" s="136"/>
      <c r="B1903" s="102"/>
      <c r="C1903" s="102"/>
      <c r="D1903" s="101"/>
      <c r="E1903" s="613"/>
      <c r="F1903" s="288"/>
      <c r="G1903" s="146"/>
      <c r="H1903" s="189"/>
      <c r="I1903" s="635"/>
      <c r="J1903" s="146"/>
    </row>
    <row r="1904" spans="1:10" x14ac:dyDescent="0.25">
      <c r="A1904" s="136"/>
      <c r="B1904" s="102"/>
      <c r="C1904" s="102"/>
      <c r="D1904" s="101"/>
      <c r="E1904" s="613"/>
      <c r="F1904" s="288"/>
      <c r="G1904" s="146"/>
      <c r="H1904" s="189"/>
      <c r="I1904" s="635"/>
      <c r="J1904" s="146"/>
    </row>
    <row r="1905" spans="1:10" x14ac:dyDescent="0.25">
      <c r="A1905" s="136"/>
      <c r="B1905" s="102"/>
      <c r="C1905" s="102"/>
      <c r="D1905" s="101"/>
      <c r="E1905" s="613"/>
      <c r="F1905" s="288"/>
      <c r="G1905" s="146"/>
      <c r="H1905" s="189"/>
      <c r="I1905" s="635"/>
      <c r="J1905" s="146"/>
    </row>
    <row r="1906" spans="1:10" x14ac:dyDescent="0.25">
      <c r="A1906" s="136"/>
      <c r="B1906" s="102"/>
      <c r="C1906" s="102"/>
      <c r="D1906" s="101"/>
      <c r="E1906" s="613"/>
      <c r="F1906" s="288"/>
      <c r="G1906" s="146"/>
      <c r="H1906" s="189"/>
      <c r="I1906" s="635"/>
      <c r="J1906" s="146"/>
    </row>
    <row r="1907" spans="1:10" x14ac:dyDescent="0.25">
      <c r="A1907" s="136"/>
      <c r="B1907" s="102"/>
      <c r="C1907" s="102"/>
      <c r="D1907" s="101"/>
      <c r="E1907" s="613"/>
      <c r="F1907" s="288"/>
      <c r="G1907" s="146"/>
      <c r="H1907" s="189"/>
      <c r="I1907" s="635"/>
      <c r="J1907" s="146"/>
    </row>
    <row r="1908" spans="1:10" x14ac:dyDescent="0.25">
      <c r="A1908" s="136"/>
      <c r="B1908" s="102"/>
      <c r="C1908" s="102"/>
      <c r="D1908" s="101"/>
      <c r="E1908" s="613"/>
      <c r="F1908" s="288"/>
      <c r="G1908" s="146"/>
      <c r="H1908" s="189"/>
      <c r="I1908" s="635"/>
      <c r="J1908" s="146"/>
    </row>
    <row r="1909" spans="1:10" x14ac:dyDescent="0.25">
      <c r="A1909" s="136"/>
      <c r="B1909" s="102"/>
      <c r="C1909" s="102"/>
      <c r="D1909" s="101"/>
      <c r="E1909" s="613"/>
      <c r="F1909" s="288"/>
      <c r="G1909" s="146"/>
      <c r="H1909" s="189"/>
      <c r="I1909" s="635"/>
      <c r="J1909" s="146"/>
    </row>
    <row r="1910" spans="1:10" x14ac:dyDescent="0.25">
      <c r="A1910" s="136"/>
      <c r="B1910" s="102"/>
      <c r="C1910" s="102"/>
      <c r="D1910" s="101"/>
      <c r="E1910" s="613"/>
      <c r="F1910" s="288"/>
      <c r="G1910" s="146"/>
      <c r="H1910" s="189"/>
      <c r="I1910" s="635"/>
      <c r="J1910" s="146"/>
    </row>
    <row r="1911" spans="1:10" x14ac:dyDescent="0.25">
      <c r="A1911" s="136"/>
      <c r="B1911" s="102"/>
      <c r="C1911" s="102"/>
      <c r="D1911" s="101"/>
      <c r="E1911" s="613"/>
      <c r="F1911" s="288"/>
      <c r="G1911" s="146"/>
      <c r="H1911" s="189"/>
      <c r="I1911" s="635"/>
      <c r="J1911" s="146"/>
    </row>
    <row r="1912" spans="1:10" x14ac:dyDescent="0.25">
      <c r="A1912" s="136"/>
      <c r="B1912" s="102"/>
      <c r="C1912" s="102"/>
      <c r="D1912" s="101"/>
      <c r="E1912" s="613"/>
      <c r="F1912" s="288"/>
      <c r="G1912" s="146"/>
      <c r="H1912" s="189"/>
      <c r="I1912" s="635"/>
      <c r="J1912" s="146"/>
    </row>
    <row r="1913" spans="1:10" x14ac:dyDescent="0.25">
      <c r="A1913" s="136"/>
      <c r="B1913" s="102"/>
      <c r="C1913" s="102"/>
      <c r="D1913" s="101"/>
      <c r="E1913" s="613"/>
      <c r="F1913" s="288"/>
      <c r="G1913" s="146"/>
      <c r="H1913" s="189"/>
      <c r="I1913" s="635"/>
      <c r="J1913" s="146"/>
    </row>
    <row r="1914" spans="1:10" x14ac:dyDescent="0.25">
      <c r="A1914" s="136"/>
      <c r="B1914" s="102"/>
      <c r="C1914" s="102"/>
      <c r="D1914" s="101"/>
      <c r="E1914" s="613"/>
      <c r="F1914" s="288"/>
      <c r="G1914" s="146"/>
      <c r="H1914" s="189"/>
      <c r="I1914" s="635"/>
      <c r="J1914" s="146"/>
    </row>
    <row r="1915" spans="1:10" x14ac:dyDescent="0.25">
      <c r="A1915" s="136"/>
      <c r="B1915" s="102"/>
      <c r="C1915" s="102"/>
      <c r="D1915" s="101"/>
      <c r="E1915" s="613"/>
      <c r="F1915" s="288"/>
      <c r="G1915" s="146"/>
      <c r="H1915" s="189"/>
      <c r="I1915" s="635"/>
      <c r="J1915" s="146"/>
    </row>
    <row r="1916" spans="1:10" x14ac:dyDescent="0.25">
      <c r="A1916" s="136"/>
      <c r="B1916" s="102"/>
      <c r="C1916" s="102"/>
      <c r="D1916" s="101"/>
      <c r="E1916" s="613"/>
      <c r="F1916" s="288"/>
      <c r="G1916" s="146"/>
      <c r="H1916" s="189"/>
      <c r="I1916" s="635"/>
      <c r="J1916" s="146"/>
    </row>
    <row r="1917" spans="1:10" x14ac:dyDescent="0.25">
      <c r="A1917" s="136"/>
      <c r="B1917" s="102"/>
      <c r="C1917" s="102"/>
      <c r="D1917" s="101"/>
      <c r="E1917" s="613"/>
      <c r="F1917" s="288"/>
      <c r="G1917" s="146"/>
      <c r="H1917" s="189"/>
      <c r="I1917" s="635"/>
      <c r="J1917" s="146"/>
    </row>
    <row r="1918" spans="1:10" x14ac:dyDescent="0.25">
      <c r="A1918" s="136"/>
      <c r="B1918" s="102"/>
      <c r="C1918" s="102"/>
      <c r="D1918" s="101"/>
      <c r="E1918" s="613"/>
      <c r="F1918" s="288"/>
      <c r="G1918" s="146"/>
      <c r="H1918" s="189"/>
      <c r="I1918" s="635"/>
      <c r="J1918" s="146"/>
    </row>
    <row r="1919" spans="1:10" x14ac:dyDescent="0.25">
      <c r="A1919" s="136"/>
      <c r="B1919" s="102"/>
      <c r="C1919" s="102"/>
      <c r="D1919" s="101"/>
      <c r="E1919" s="613"/>
      <c r="F1919" s="288"/>
      <c r="G1919" s="146"/>
      <c r="H1919" s="189"/>
      <c r="I1919" s="635"/>
      <c r="J1919" s="146"/>
    </row>
    <row r="1920" spans="1:10" x14ac:dyDescent="0.25">
      <c r="A1920" s="136"/>
      <c r="B1920" s="102"/>
      <c r="C1920" s="102"/>
      <c r="D1920" s="101"/>
      <c r="E1920" s="613"/>
      <c r="F1920" s="288"/>
      <c r="G1920" s="146"/>
      <c r="H1920" s="189"/>
      <c r="I1920" s="635"/>
      <c r="J1920" s="146"/>
    </row>
    <row r="1921" spans="1:10" x14ac:dyDescent="0.25">
      <c r="A1921" s="136"/>
      <c r="B1921" s="102"/>
      <c r="C1921" s="102"/>
      <c r="D1921" s="101"/>
      <c r="E1921" s="613"/>
      <c r="F1921" s="288"/>
      <c r="G1921" s="146"/>
      <c r="H1921" s="189"/>
      <c r="I1921" s="635"/>
      <c r="J1921" s="146"/>
    </row>
    <row r="1922" spans="1:10" x14ac:dyDescent="0.25">
      <c r="A1922" s="136"/>
      <c r="B1922" s="102"/>
      <c r="C1922" s="102"/>
      <c r="D1922" s="101"/>
      <c r="E1922" s="613"/>
      <c r="F1922" s="288"/>
      <c r="G1922" s="146"/>
      <c r="H1922" s="189"/>
      <c r="I1922" s="635"/>
      <c r="J1922" s="146"/>
    </row>
    <row r="1923" spans="1:10" x14ac:dyDescent="0.25">
      <c r="A1923" s="136"/>
      <c r="B1923" s="102"/>
      <c r="C1923" s="102"/>
      <c r="D1923" s="101"/>
      <c r="E1923" s="613"/>
      <c r="F1923" s="288"/>
      <c r="G1923" s="146"/>
      <c r="H1923" s="189"/>
      <c r="I1923" s="635"/>
      <c r="J1923" s="146"/>
    </row>
    <row r="1924" spans="1:10" x14ac:dyDescent="0.25">
      <c r="A1924" s="136"/>
      <c r="B1924" s="102"/>
      <c r="C1924" s="102"/>
      <c r="D1924" s="101"/>
      <c r="E1924" s="613"/>
      <c r="F1924" s="288"/>
      <c r="G1924" s="146"/>
      <c r="H1924" s="189"/>
      <c r="I1924" s="635"/>
      <c r="J1924" s="146"/>
    </row>
    <row r="1925" spans="1:10" x14ac:dyDescent="0.25">
      <c r="A1925" s="136"/>
      <c r="B1925" s="102"/>
      <c r="C1925" s="102"/>
      <c r="D1925" s="101"/>
      <c r="E1925" s="613"/>
      <c r="F1925" s="288"/>
      <c r="G1925" s="146"/>
      <c r="H1925" s="189"/>
      <c r="I1925" s="635"/>
      <c r="J1925" s="146"/>
    </row>
    <row r="1926" spans="1:10" x14ac:dyDescent="0.25">
      <c r="A1926" s="136"/>
      <c r="B1926" s="102"/>
      <c r="C1926" s="102"/>
      <c r="D1926" s="101"/>
      <c r="E1926" s="613"/>
      <c r="F1926" s="288"/>
      <c r="G1926" s="146"/>
      <c r="H1926" s="189"/>
      <c r="I1926" s="635"/>
      <c r="J1926" s="146"/>
    </row>
    <row r="1927" spans="1:10" x14ac:dyDescent="0.25">
      <c r="A1927" s="136"/>
      <c r="B1927" s="102"/>
      <c r="C1927" s="102"/>
      <c r="D1927" s="101"/>
      <c r="E1927" s="613"/>
      <c r="F1927" s="288"/>
      <c r="G1927" s="146"/>
      <c r="H1927" s="189"/>
      <c r="I1927" s="635"/>
      <c r="J1927" s="146"/>
    </row>
    <row r="1928" spans="1:10" x14ac:dyDescent="0.25">
      <c r="A1928" s="136"/>
      <c r="B1928" s="102"/>
      <c r="C1928" s="102"/>
      <c r="D1928" s="101"/>
      <c r="E1928" s="613"/>
      <c r="F1928" s="288"/>
      <c r="G1928" s="146"/>
      <c r="H1928" s="189"/>
      <c r="I1928" s="635"/>
      <c r="J1928" s="146"/>
    </row>
    <row r="1929" spans="1:10" x14ac:dyDescent="0.25">
      <c r="A1929" s="136"/>
      <c r="B1929" s="102"/>
      <c r="C1929" s="102"/>
      <c r="D1929" s="101"/>
      <c r="E1929" s="613"/>
      <c r="F1929" s="288"/>
      <c r="G1929" s="146"/>
      <c r="H1929" s="189"/>
      <c r="I1929" s="635"/>
      <c r="J1929" s="146"/>
    </row>
    <row r="1930" spans="1:10" x14ac:dyDescent="0.25">
      <c r="A1930" s="136"/>
      <c r="B1930" s="102"/>
      <c r="C1930" s="102"/>
      <c r="D1930" s="101"/>
      <c r="E1930" s="613"/>
      <c r="F1930" s="288"/>
      <c r="G1930" s="146"/>
      <c r="H1930" s="189"/>
      <c r="I1930" s="635"/>
      <c r="J1930" s="146"/>
    </row>
    <row r="1931" spans="1:10" x14ac:dyDescent="0.25">
      <c r="A1931" s="136"/>
      <c r="B1931" s="102"/>
      <c r="C1931" s="102"/>
      <c r="D1931" s="101"/>
      <c r="E1931" s="613"/>
      <c r="F1931" s="288"/>
      <c r="G1931" s="146"/>
      <c r="H1931" s="189"/>
      <c r="I1931" s="635"/>
      <c r="J1931" s="146"/>
    </row>
    <row r="1932" spans="1:10" x14ac:dyDescent="0.25">
      <c r="A1932" s="136"/>
      <c r="B1932" s="102"/>
      <c r="C1932" s="102"/>
      <c r="D1932" s="101"/>
      <c r="E1932" s="613"/>
      <c r="F1932" s="288"/>
      <c r="G1932" s="146"/>
      <c r="H1932" s="189"/>
      <c r="I1932" s="635"/>
      <c r="J1932" s="146"/>
    </row>
    <row r="1933" spans="1:10" x14ac:dyDescent="0.25">
      <c r="A1933" s="136"/>
      <c r="B1933" s="102"/>
      <c r="C1933" s="102"/>
      <c r="D1933" s="101"/>
      <c r="E1933" s="613"/>
      <c r="F1933" s="288"/>
      <c r="G1933" s="146"/>
      <c r="H1933" s="189"/>
      <c r="I1933" s="635"/>
      <c r="J1933" s="146"/>
    </row>
    <row r="1934" spans="1:10" x14ac:dyDescent="0.25">
      <c r="A1934" s="136"/>
      <c r="B1934" s="102"/>
      <c r="C1934" s="102"/>
      <c r="D1934" s="101"/>
      <c r="E1934" s="613"/>
      <c r="F1934" s="288"/>
      <c r="G1934" s="146"/>
      <c r="H1934" s="189"/>
      <c r="I1934" s="635"/>
      <c r="J1934" s="146"/>
    </row>
    <row r="1935" spans="1:10" x14ac:dyDescent="0.25">
      <c r="A1935" s="136"/>
      <c r="B1935" s="102"/>
      <c r="C1935" s="102"/>
      <c r="D1935" s="101"/>
      <c r="E1935" s="613"/>
      <c r="F1935" s="288"/>
      <c r="G1935" s="146"/>
      <c r="H1935" s="189"/>
      <c r="I1935" s="635"/>
      <c r="J1935" s="146"/>
    </row>
    <row r="1936" spans="1:10" x14ac:dyDescent="0.25">
      <c r="A1936" s="136"/>
      <c r="B1936" s="102"/>
      <c r="C1936" s="102"/>
      <c r="D1936" s="101"/>
      <c r="E1936" s="613"/>
      <c r="F1936" s="288"/>
      <c r="G1936" s="146"/>
      <c r="H1936" s="189"/>
      <c r="I1936" s="635"/>
      <c r="J1936" s="146"/>
    </row>
    <row r="1937" spans="1:10" x14ac:dyDescent="0.25">
      <c r="A1937" s="136"/>
      <c r="B1937" s="102"/>
      <c r="C1937" s="102"/>
      <c r="D1937" s="101"/>
      <c r="E1937" s="613"/>
      <c r="F1937" s="288"/>
      <c r="G1937" s="146"/>
      <c r="H1937" s="189"/>
      <c r="I1937" s="635"/>
      <c r="J1937" s="146"/>
    </row>
    <row r="1938" spans="1:10" x14ac:dyDescent="0.25">
      <c r="A1938" s="136"/>
      <c r="B1938" s="102"/>
      <c r="C1938" s="102"/>
      <c r="D1938" s="101"/>
      <c r="E1938" s="613"/>
      <c r="F1938" s="288"/>
      <c r="G1938" s="146"/>
      <c r="H1938" s="189"/>
      <c r="I1938" s="635"/>
      <c r="J1938" s="146"/>
    </row>
    <row r="1939" spans="1:10" x14ac:dyDescent="0.25">
      <c r="A1939" s="136"/>
      <c r="B1939" s="102"/>
      <c r="C1939" s="102"/>
      <c r="D1939" s="101"/>
      <c r="E1939" s="613"/>
      <c r="F1939" s="288"/>
      <c r="G1939" s="146"/>
      <c r="H1939" s="189"/>
      <c r="I1939" s="635"/>
      <c r="J1939" s="146"/>
    </row>
    <row r="1940" spans="1:10" x14ac:dyDescent="0.25">
      <c r="A1940" s="136"/>
      <c r="B1940" s="102"/>
      <c r="C1940" s="102"/>
      <c r="D1940" s="101"/>
      <c r="E1940" s="613"/>
      <c r="F1940" s="288"/>
      <c r="G1940" s="146"/>
      <c r="H1940" s="189"/>
      <c r="I1940" s="635"/>
      <c r="J1940" s="146"/>
    </row>
    <row r="1941" spans="1:10" x14ac:dyDescent="0.25">
      <c r="A1941" s="136"/>
      <c r="B1941" s="102"/>
      <c r="C1941" s="102"/>
      <c r="D1941" s="101"/>
      <c r="E1941" s="613"/>
      <c r="F1941" s="288"/>
      <c r="G1941" s="146"/>
      <c r="H1941" s="189"/>
      <c r="I1941" s="635"/>
      <c r="J1941" s="146"/>
    </row>
    <row r="1942" spans="1:10" x14ac:dyDescent="0.25">
      <c r="A1942" s="136"/>
      <c r="B1942" s="102"/>
      <c r="C1942" s="102"/>
      <c r="D1942" s="101"/>
      <c r="E1942" s="613"/>
      <c r="F1942" s="288"/>
      <c r="G1942" s="146"/>
      <c r="H1942" s="189"/>
      <c r="I1942" s="635"/>
      <c r="J1942" s="146"/>
    </row>
    <row r="1943" spans="1:10" x14ac:dyDescent="0.25">
      <c r="A1943" s="136"/>
      <c r="B1943" s="102"/>
      <c r="C1943" s="102"/>
      <c r="D1943" s="101"/>
      <c r="E1943" s="613"/>
      <c r="F1943" s="288"/>
      <c r="G1943" s="146"/>
      <c r="H1943" s="189"/>
      <c r="I1943" s="635"/>
      <c r="J1943" s="146"/>
    </row>
    <row r="1944" spans="1:10" x14ac:dyDescent="0.25">
      <c r="A1944" s="136"/>
      <c r="B1944" s="102"/>
      <c r="C1944" s="102"/>
      <c r="D1944" s="101"/>
      <c r="E1944" s="613"/>
      <c r="F1944" s="288"/>
      <c r="G1944" s="146"/>
      <c r="H1944" s="189"/>
      <c r="I1944" s="635"/>
      <c r="J1944" s="146"/>
    </row>
    <row r="1945" spans="1:10" x14ac:dyDescent="0.25">
      <c r="A1945" s="136"/>
      <c r="B1945" s="102"/>
      <c r="C1945" s="102"/>
      <c r="D1945" s="101"/>
      <c r="E1945" s="613"/>
      <c r="F1945" s="288"/>
      <c r="G1945" s="146"/>
      <c r="H1945" s="189"/>
      <c r="I1945" s="635"/>
      <c r="J1945" s="146"/>
    </row>
    <row r="1946" spans="1:10" x14ac:dyDescent="0.25">
      <c r="A1946" s="136"/>
      <c r="B1946" s="102"/>
      <c r="C1946" s="102"/>
      <c r="D1946" s="101"/>
      <c r="E1946" s="613"/>
      <c r="F1946" s="288"/>
      <c r="G1946" s="146"/>
      <c r="H1946" s="189"/>
      <c r="I1946" s="635"/>
      <c r="J1946" s="146"/>
    </row>
    <row r="1947" spans="1:10" x14ac:dyDescent="0.25">
      <c r="A1947" s="136"/>
      <c r="B1947" s="102"/>
      <c r="C1947" s="102"/>
      <c r="D1947" s="101"/>
      <c r="E1947" s="613"/>
      <c r="F1947" s="288"/>
      <c r="G1947" s="146"/>
      <c r="H1947" s="189"/>
      <c r="I1947" s="635"/>
      <c r="J1947" s="146"/>
    </row>
    <row r="1948" spans="1:10" x14ac:dyDescent="0.25">
      <c r="A1948" s="136"/>
      <c r="B1948" s="102"/>
      <c r="C1948" s="102"/>
      <c r="D1948" s="101"/>
      <c r="E1948" s="613"/>
      <c r="F1948" s="288"/>
      <c r="G1948" s="146"/>
      <c r="H1948" s="189"/>
      <c r="I1948" s="635"/>
      <c r="J1948" s="146"/>
    </row>
    <row r="1949" spans="1:10" x14ac:dyDescent="0.25">
      <c r="A1949" s="136"/>
      <c r="B1949" s="102"/>
      <c r="C1949" s="102"/>
      <c r="D1949" s="101"/>
      <c r="E1949" s="613"/>
      <c r="F1949" s="288"/>
      <c r="G1949" s="146"/>
      <c r="H1949" s="189"/>
      <c r="I1949" s="635"/>
      <c r="J1949" s="146"/>
    </row>
    <row r="1950" spans="1:10" x14ac:dyDescent="0.25">
      <c r="A1950" s="136"/>
      <c r="B1950" s="102"/>
      <c r="C1950" s="102"/>
      <c r="D1950" s="101"/>
      <c r="E1950" s="613"/>
      <c r="F1950" s="288"/>
      <c r="G1950" s="146"/>
      <c r="H1950" s="189"/>
      <c r="I1950" s="635"/>
      <c r="J1950" s="146"/>
    </row>
    <row r="1951" spans="1:10" x14ac:dyDescent="0.25">
      <c r="A1951" s="136"/>
      <c r="B1951" s="102"/>
      <c r="C1951" s="102"/>
      <c r="D1951" s="101"/>
      <c r="E1951" s="613"/>
      <c r="F1951" s="288"/>
      <c r="G1951" s="146"/>
      <c r="H1951" s="189"/>
      <c r="I1951" s="635"/>
      <c r="J1951" s="146"/>
    </row>
    <row r="1952" spans="1:10" x14ac:dyDescent="0.25">
      <c r="A1952" s="136"/>
      <c r="B1952" s="102"/>
      <c r="C1952" s="102"/>
      <c r="D1952" s="101"/>
      <c r="E1952" s="613"/>
      <c r="F1952" s="288"/>
      <c r="G1952" s="146"/>
      <c r="H1952" s="189"/>
      <c r="I1952" s="635"/>
      <c r="J1952" s="146"/>
    </row>
    <row r="1953" spans="1:10" x14ac:dyDescent="0.25">
      <c r="A1953" s="136"/>
      <c r="B1953" s="102"/>
      <c r="C1953" s="102"/>
      <c r="D1953" s="101"/>
      <c r="E1953" s="613"/>
      <c r="F1953" s="288"/>
      <c r="G1953" s="146"/>
      <c r="H1953" s="189"/>
      <c r="I1953" s="635"/>
      <c r="J1953" s="146"/>
    </row>
    <row r="1954" spans="1:10" x14ac:dyDescent="0.25">
      <c r="A1954" s="136"/>
      <c r="B1954" s="102"/>
      <c r="C1954" s="102"/>
      <c r="D1954" s="101"/>
      <c r="E1954" s="613"/>
      <c r="F1954" s="288"/>
      <c r="G1954" s="146"/>
      <c r="H1954" s="189"/>
      <c r="I1954" s="635"/>
      <c r="J1954" s="146"/>
    </row>
    <row r="1955" spans="1:10" x14ac:dyDescent="0.25">
      <c r="A1955" s="136"/>
      <c r="B1955" s="102"/>
      <c r="C1955" s="102"/>
      <c r="D1955" s="101"/>
      <c r="E1955" s="613"/>
      <c r="F1955" s="288"/>
      <c r="G1955" s="146"/>
      <c r="H1955" s="189"/>
      <c r="I1955" s="635"/>
      <c r="J1955" s="146"/>
    </row>
    <row r="1956" spans="1:10" x14ac:dyDescent="0.25">
      <c r="A1956" s="136"/>
      <c r="B1956" s="102"/>
      <c r="C1956" s="102"/>
      <c r="D1956" s="101"/>
      <c r="E1956" s="613"/>
      <c r="F1956" s="288"/>
      <c r="G1956" s="146"/>
      <c r="H1956" s="189"/>
      <c r="I1956" s="635"/>
      <c r="J1956" s="146"/>
    </row>
    <row r="1957" spans="1:10" x14ac:dyDescent="0.25">
      <c r="A1957" s="136"/>
      <c r="B1957" s="102"/>
      <c r="C1957" s="102"/>
      <c r="D1957" s="101"/>
      <c r="E1957" s="613"/>
      <c r="F1957" s="288"/>
      <c r="G1957" s="146"/>
      <c r="H1957" s="189"/>
      <c r="I1957" s="635"/>
      <c r="J1957" s="146"/>
    </row>
    <row r="1958" spans="1:10" x14ac:dyDescent="0.25">
      <c r="A1958" s="136"/>
      <c r="B1958" s="102"/>
      <c r="C1958" s="102"/>
      <c r="D1958" s="101"/>
      <c r="E1958" s="613"/>
      <c r="F1958" s="288"/>
      <c r="G1958" s="146"/>
      <c r="H1958" s="189"/>
      <c r="I1958" s="635"/>
      <c r="J1958" s="146"/>
    </row>
    <row r="1959" spans="1:10" x14ac:dyDescent="0.25">
      <c r="A1959" s="136"/>
      <c r="B1959" s="102"/>
      <c r="C1959" s="102"/>
      <c r="D1959" s="101"/>
      <c r="E1959" s="613"/>
      <c r="F1959" s="288"/>
      <c r="G1959" s="146"/>
      <c r="H1959" s="189"/>
      <c r="I1959" s="635"/>
      <c r="J1959" s="146"/>
    </row>
    <row r="1960" spans="1:10" x14ac:dyDescent="0.25">
      <c r="A1960" s="136"/>
      <c r="B1960" s="102"/>
      <c r="C1960" s="102"/>
      <c r="D1960" s="101"/>
      <c r="E1960" s="613"/>
      <c r="F1960" s="288"/>
      <c r="G1960" s="146"/>
      <c r="H1960" s="189"/>
      <c r="I1960" s="635"/>
      <c r="J1960" s="146"/>
    </row>
    <row r="1961" spans="1:10" x14ac:dyDescent="0.25">
      <c r="A1961" s="136"/>
      <c r="B1961" s="102"/>
      <c r="C1961" s="102"/>
      <c r="D1961" s="101"/>
      <c r="E1961" s="613"/>
      <c r="F1961" s="288"/>
      <c r="G1961" s="146"/>
      <c r="H1961" s="189"/>
      <c r="I1961" s="635"/>
      <c r="J1961" s="146"/>
    </row>
    <row r="1962" spans="1:10" x14ac:dyDescent="0.25">
      <c r="A1962" s="136"/>
      <c r="B1962" s="102"/>
      <c r="C1962" s="102"/>
      <c r="D1962" s="101"/>
      <c r="E1962" s="613"/>
      <c r="F1962" s="288"/>
      <c r="G1962" s="146"/>
      <c r="H1962" s="189"/>
      <c r="I1962" s="635"/>
      <c r="J1962" s="146"/>
    </row>
    <row r="1963" spans="1:10" x14ac:dyDescent="0.25">
      <c r="A1963" s="136"/>
      <c r="B1963" s="102"/>
      <c r="C1963" s="102"/>
      <c r="D1963" s="101"/>
      <c r="E1963" s="613"/>
      <c r="F1963" s="288"/>
      <c r="G1963" s="146"/>
      <c r="H1963" s="189"/>
      <c r="I1963" s="635"/>
      <c r="J1963" s="146"/>
    </row>
    <row r="1964" spans="1:10" x14ac:dyDescent="0.25">
      <c r="A1964" s="136"/>
      <c r="B1964" s="102"/>
      <c r="C1964" s="102"/>
      <c r="D1964" s="101"/>
      <c r="E1964" s="613"/>
      <c r="F1964" s="288"/>
      <c r="G1964" s="146"/>
      <c r="H1964" s="189"/>
      <c r="I1964" s="635"/>
      <c r="J1964" s="146"/>
    </row>
    <row r="1965" spans="1:10" x14ac:dyDescent="0.25">
      <c r="A1965" s="136"/>
      <c r="B1965" s="102"/>
      <c r="C1965" s="102"/>
      <c r="D1965" s="101"/>
      <c r="E1965" s="613"/>
      <c r="F1965" s="288"/>
      <c r="G1965" s="146"/>
      <c r="H1965" s="189"/>
      <c r="I1965" s="635"/>
      <c r="J1965" s="146"/>
    </row>
    <row r="1966" spans="1:10" x14ac:dyDescent="0.25">
      <c r="A1966" s="136"/>
      <c r="B1966" s="102"/>
      <c r="C1966" s="102"/>
      <c r="D1966" s="101"/>
      <c r="E1966" s="613"/>
      <c r="F1966" s="288"/>
      <c r="G1966" s="146"/>
      <c r="H1966" s="189"/>
      <c r="I1966" s="635"/>
      <c r="J1966" s="146"/>
    </row>
    <row r="1967" spans="1:10" x14ac:dyDescent="0.25">
      <c r="A1967" s="136"/>
      <c r="B1967" s="102"/>
      <c r="C1967" s="102"/>
      <c r="D1967" s="101"/>
      <c r="E1967" s="613"/>
      <c r="F1967" s="288"/>
      <c r="G1967" s="146"/>
      <c r="H1967" s="189"/>
      <c r="I1967" s="635"/>
      <c r="J1967" s="146"/>
    </row>
    <row r="1968" spans="1:10" x14ac:dyDescent="0.25">
      <c r="A1968" s="136"/>
      <c r="B1968" s="102"/>
      <c r="C1968" s="102"/>
      <c r="D1968" s="101"/>
      <c r="E1968" s="613"/>
      <c r="F1968" s="288"/>
      <c r="G1968" s="146"/>
      <c r="H1968" s="189"/>
      <c r="I1968" s="635"/>
      <c r="J1968" s="146"/>
    </row>
    <row r="1969" spans="1:10" x14ac:dyDescent="0.25">
      <c r="A1969" s="136"/>
      <c r="B1969" s="102"/>
      <c r="C1969" s="102"/>
      <c r="D1969" s="101"/>
      <c r="E1969" s="613"/>
      <c r="F1969" s="288"/>
      <c r="G1969" s="146"/>
      <c r="H1969" s="189"/>
      <c r="I1969" s="635"/>
      <c r="J1969" s="146"/>
    </row>
    <row r="1970" spans="1:10" x14ac:dyDescent="0.25">
      <c r="A1970" s="136"/>
      <c r="B1970" s="102"/>
      <c r="C1970" s="102"/>
      <c r="D1970" s="101"/>
      <c r="E1970" s="613"/>
      <c r="F1970" s="288"/>
      <c r="G1970" s="146"/>
      <c r="H1970" s="189"/>
      <c r="I1970" s="635"/>
      <c r="J1970" s="146"/>
    </row>
    <row r="1971" spans="1:10" x14ac:dyDescent="0.25">
      <c r="A1971" s="136"/>
      <c r="B1971" s="102"/>
      <c r="C1971" s="102"/>
      <c r="D1971" s="101"/>
      <c r="E1971" s="613"/>
      <c r="F1971" s="288"/>
      <c r="G1971" s="146"/>
      <c r="H1971" s="189"/>
      <c r="I1971" s="635"/>
      <c r="J1971" s="146"/>
    </row>
    <row r="1972" spans="1:10" x14ac:dyDescent="0.25">
      <c r="A1972" s="136"/>
      <c r="B1972" s="102"/>
      <c r="C1972" s="102"/>
      <c r="D1972" s="101"/>
      <c r="E1972" s="613"/>
      <c r="F1972" s="288"/>
      <c r="G1972" s="146"/>
      <c r="H1972" s="189"/>
      <c r="I1972" s="635"/>
      <c r="J1972" s="146"/>
    </row>
    <row r="1973" spans="1:10" x14ac:dyDescent="0.25">
      <c r="A1973" s="136"/>
      <c r="B1973" s="102"/>
      <c r="C1973" s="102"/>
      <c r="D1973" s="101"/>
      <c r="E1973" s="613"/>
      <c r="F1973" s="288"/>
      <c r="G1973" s="146"/>
      <c r="H1973" s="189"/>
      <c r="I1973" s="635"/>
      <c r="J1973" s="146"/>
    </row>
    <row r="1974" spans="1:10" x14ac:dyDescent="0.25">
      <c r="A1974" s="136"/>
      <c r="B1974" s="102"/>
      <c r="C1974" s="102"/>
      <c r="D1974" s="101"/>
      <c r="E1974" s="613"/>
      <c r="F1974" s="288"/>
      <c r="G1974" s="146"/>
      <c r="H1974" s="189"/>
      <c r="I1974" s="635"/>
      <c r="J1974" s="146"/>
    </row>
    <row r="1975" spans="1:10" x14ac:dyDescent="0.25">
      <c r="A1975" s="136"/>
      <c r="B1975" s="102"/>
      <c r="C1975" s="102"/>
      <c r="D1975" s="101"/>
      <c r="E1975" s="613"/>
      <c r="F1975" s="288"/>
      <c r="G1975" s="146"/>
      <c r="H1975" s="189"/>
      <c r="I1975" s="635"/>
      <c r="J1975" s="146"/>
    </row>
    <row r="1976" spans="1:10" x14ac:dyDescent="0.25">
      <c r="A1976" s="136"/>
      <c r="B1976" s="102"/>
      <c r="C1976" s="102"/>
      <c r="D1976" s="101"/>
      <c r="E1976" s="613"/>
      <c r="F1976" s="288"/>
      <c r="G1976" s="146"/>
      <c r="H1976" s="189"/>
      <c r="I1976" s="635"/>
      <c r="J1976" s="146"/>
    </row>
    <row r="1977" spans="1:10" x14ac:dyDescent="0.25">
      <c r="A1977" s="136"/>
      <c r="B1977" s="102"/>
      <c r="C1977" s="102"/>
      <c r="D1977" s="101"/>
      <c r="E1977" s="613"/>
      <c r="F1977" s="288"/>
      <c r="G1977" s="146"/>
      <c r="H1977" s="189"/>
      <c r="I1977" s="635"/>
      <c r="J1977" s="146"/>
    </row>
    <row r="1978" spans="1:10" x14ac:dyDescent="0.25">
      <c r="A1978" s="136"/>
      <c r="B1978" s="102"/>
      <c r="C1978" s="102"/>
      <c r="D1978" s="101"/>
      <c r="E1978" s="613"/>
      <c r="F1978" s="288"/>
      <c r="G1978" s="146"/>
      <c r="H1978" s="189"/>
      <c r="I1978" s="635"/>
      <c r="J1978" s="146"/>
    </row>
    <row r="1979" spans="1:10" x14ac:dyDescent="0.25">
      <c r="A1979" s="136"/>
      <c r="B1979" s="102"/>
      <c r="C1979" s="102"/>
      <c r="D1979" s="101"/>
      <c r="E1979" s="613"/>
      <c r="F1979" s="288"/>
      <c r="G1979" s="146"/>
      <c r="H1979" s="189"/>
      <c r="I1979" s="635"/>
      <c r="J1979" s="146"/>
    </row>
    <row r="1980" spans="1:10" x14ac:dyDescent="0.25">
      <c r="A1980" s="136"/>
      <c r="B1980" s="102"/>
      <c r="C1980" s="102"/>
      <c r="D1980" s="101"/>
      <c r="E1980" s="613"/>
      <c r="F1980" s="288"/>
      <c r="G1980" s="146"/>
      <c r="H1980" s="189"/>
      <c r="I1980" s="635"/>
      <c r="J1980" s="146"/>
    </row>
    <row r="1981" spans="1:10" x14ac:dyDescent="0.25">
      <c r="A1981" s="136"/>
      <c r="B1981" s="102"/>
      <c r="C1981" s="102"/>
      <c r="D1981" s="101"/>
      <c r="E1981" s="613"/>
      <c r="F1981" s="288"/>
      <c r="G1981" s="146"/>
      <c r="H1981" s="189"/>
      <c r="I1981" s="635"/>
      <c r="J1981" s="146"/>
    </row>
    <row r="1982" spans="1:10" x14ac:dyDescent="0.25">
      <c r="A1982" s="136"/>
      <c r="B1982" s="102"/>
      <c r="C1982" s="102"/>
      <c r="D1982" s="101"/>
      <c r="E1982" s="613"/>
      <c r="F1982" s="288"/>
      <c r="G1982" s="146"/>
      <c r="H1982" s="189"/>
      <c r="I1982" s="635"/>
      <c r="J1982" s="146"/>
    </row>
    <row r="1983" spans="1:10" x14ac:dyDescent="0.25">
      <c r="A1983" s="136"/>
      <c r="B1983" s="102"/>
      <c r="C1983" s="102"/>
      <c r="D1983" s="101"/>
      <c r="E1983" s="613"/>
      <c r="F1983" s="288"/>
      <c r="G1983" s="146"/>
      <c r="H1983" s="189"/>
      <c r="I1983" s="635"/>
      <c r="J1983" s="146"/>
    </row>
    <row r="1984" spans="1:10" x14ac:dyDescent="0.25">
      <c r="A1984" s="136"/>
      <c r="B1984" s="102"/>
      <c r="C1984" s="102"/>
      <c r="D1984" s="101"/>
      <c r="E1984" s="613"/>
      <c r="F1984" s="288"/>
      <c r="G1984" s="146"/>
      <c r="H1984" s="189"/>
      <c r="I1984" s="635"/>
      <c r="J1984" s="146"/>
    </row>
    <row r="1985" spans="1:10" x14ac:dyDescent="0.25">
      <c r="A1985" s="136"/>
      <c r="B1985" s="102"/>
      <c r="C1985" s="102"/>
      <c r="D1985" s="101"/>
      <c r="E1985" s="613"/>
      <c r="F1985" s="288"/>
      <c r="G1985" s="146"/>
      <c r="H1985" s="189"/>
      <c r="I1985" s="635"/>
      <c r="J1985" s="146"/>
    </row>
    <row r="1986" spans="1:10" x14ac:dyDescent="0.25">
      <c r="A1986" s="136"/>
      <c r="B1986" s="102"/>
      <c r="C1986" s="102"/>
      <c r="D1986" s="101"/>
      <c r="E1986" s="613"/>
      <c r="F1986" s="288"/>
      <c r="G1986" s="146"/>
      <c r="H1986" s="189"/>
      <c r="I1986" s="635"/>
      <c r="J1986" s="146"/>
    </row>
    <row r="1987" spans="1:10" x14ac:dyDescent="0.25">
      <c r="A1987" s="136"/>
      <c r="B1987" s="102"/>
      <c r="C1987" s="102"/>
      <c r="D1987" s="101"/>
      <c r="E1987" s="613"/>
      <c r="F1987" s="288"/>
      <c r="G1987" s="146"/>
      <c r="H1987" s="189"/>
      <c r="I1987" s="635"/>
      <c r="J1987" s="146"/>
    </row>
    <row r="1988" spans="1:10" x14ac:dyDescent="0.25">
      <c r="A1988" s="136"/>
      <c r="B1988" s="102"/>
      <c r="C1988" s="102"/>
      <c r="D1988" s="101"/>
      <c r="E1988" s="613"/>
      <c r="F1988" s="288"/>
      <c r="G1988" s="146"/>
      <c r="H1988" s="189"/>
      <c r="I1988" s="635"/>
      <c r="J1988" s="146"/>
    </row>
    <row r="1989" spans="1:10" x14ac:dyDescent="0.25">
      <c r="A1989" s="136"/>
      <c r="B1989" s="102"/>
      <c r="C1989" s="102"/>
      <c r="D1989" s="101"/>
      <c r="E1989" s="613"/>
      <c r="F1989" s="288"/>
      <c r="G1989" s="146"/>
      <c r="H1989" s="189"/>
      <c r="I1989" s="635"/>
      <c r="J1989" s="146"/>
    </row>
    <row r="1990" spans="1:10" x14ac:dyDescent="0.25">
      <c r="A1990" s="136"/>
      <c r="B1990" s="102"/>
      <c r="C1990" s="102"/>
      <c r="D1990" s="101"/>
      <c r="E1990" s="613"/>
      <c r="F1990" s="288"/>
      <c r="G1990" s="146"/>
      <c r="H1990" s="189"/>
      <c r="I1990" s="635"/>
      <c r="J1990" s="146"/>
    </row>
    <row r="1991" spans="1:10" x14ac:dyDescent="0.25">
      <c r="A1991" s="136"/>
      <c r="B1991" s="102"/>
      <c r="C1991" s="102"/>
      <c r="D1991" s="101"/>
      <c r="E1991" s="613"/>
      <c r="F1991" s="288"/>
      <c r="G1991" s="146"/>
      <c r="H1991" s="189"/>
      <c r="I1991" s="635"/>
      <c r="J1991" s="146"/>
    </row>
    <row r="1992" spans="1:10" x14ac:dyDescent="0.25">
      <c r="A1992" s="136"/>
      <c r="B1992" s="102"/>
      <c r="C1992" s="102"/>
      <c r="D1992" s="101"/>
      <c r="E1992" s="613"/>
      <c r="F1992" s="288"/>
      <c r="G1992" s="146"/>
      <c r="H1992" s="189"/>
      <c r="I1992" s="635"/>
      <c r="J1992" s="146"/>
    </row>
    <row r="1993" spans="1:10" x14ac:dyDescent="0.25">
      <c r="A1993" s="136"/>
      <c r="B1993" s="102"/>
      <c r="C1993" s="102"/>
      <c r="D1993" s="101"/>
      <c r="E1993" s="613"/>
      <c r="F1993" s="288"/>
      <c r="G1993" s="146"/>
      <c r="H1993" s="189"/>
      <c r="I1993" s="635"/>
      <c r="J1993" s="146"/>
    </row>
    <row r="1994" spans="1:10" x14ac:dyDescent="0.25">
      <c r="A1994" s="136"/>
      <c r="B1994" s="102"/>
      <c r="C1994" s="102"/>
      <c r="D1994" s="101"/>
      <c r="E1994" s="613"/>
      <c r="F1994" s="288"/>
      <c r="G1994" s="146"/>
      <c r="H1994" s="189"/>
      <c r="I1994" s="635"/>
      <c r="J1994" s="146"/>
    </row>
    <row r="1995" spans="1:10" x14ac:dyDescent="0.25">
      <c r="A1995" s="136"/>
      <c r="B1995" s="102"/>
      <c r="C1995" s="102"/>
      <c r="D1995" s="101"/>
      <c r="E1995" s="613"/>
      <c r="F1995" s="288"/>
      <c r="G1995" s="146"/>
      <c r="H1995" s="189"/>
      <c r="I1995" s="635"/>
      <c r="J1995" s="146"/>
    </row>
    <row r="1996" spans="1:10" x14ac:dyDescent="0.25">
      <c r="A1996" s="136"/>
      <c r="B1996" s="102"/>
      <c r="C1996" s="102"/>
      <c r="D1996" s="101"/>
      <c r="E1996" s="613"/>
      <c r="F1996" s="288"/>
      <c r="G1996" s="146"/>
      <c r="H1996" s="189"/>
      <c r="I1996" s="635"/>
      <c r="J1996" s="146"/>
    </row>
    <row r="1997" spans="1:10" x14ac:dyDescent="0.25">
      <c r="A1997" s="136"/>
      <c r="B1997" s="102"/>
      <c r="C1997" s="102"/>
      <c r="D1997" s="101"/>
      <c r="E1997" s="613"/>
      <c r="F1997" s="288"/>
      <c r="G1997" s="146"/>
      <c r="H1997" s="189"/>
      <c r="I1997" s="635"/>
      <c r="J1997" s="146"/>
    </row>
    <row r="1998" spans="1:10" x14ac:dyDescent="0.25">
      <c r="A1998" s="136"/>
      <c r="B1998" s="102"/>
      <c r="C1998" s="102"/>
      <c r="D1998" s="101"/>
      <c r="E1998" s="613"/>
      <c r="F1998" s="288"/>
      <c r="G1998" s="146"/>
      <c r="H1998" s="189"/>
      <c r="I1998" s="635"/>
      <c r="J1998" s="146"/>
    </row>
    <row r="1999" spans="1:10" x14ac:dyDescent="0.25">
      <c r="A1999" s="136"/>
      <c r="B1999" s="102"/>
      <c r="C1999" s="102"/>
      <c r="D1999" s="101"/>
      <c r="E1999" s="613"/>
      <c r="F1999" s="288"/>
      <c r="G1999" s="146"/>
      <c r="H1999" s="189"/>
      <c r="I1999" s="635"/>
      <c r="J1999" s="146"/>
    </row>
    <row r="2000" spans="1:10" x14ac:dyDescent="0.25">
      <c r="A2000" s="136"/>
      <c r="B2000" s="102"/>
      <c r="C2000" s="102"/>
      <c r="D2000" s="101"/>
      <c r="E2000" s="613"/>
      <c r="F2000" s="288"/>
      <c r="G2000" s="146"/>
      <c r="H2000" s="189"/>
      <c r="I2000" s="635"/>
      <c r="J2000" s="146"/>
    </row>
    <row r="2001" spans="1:10" x14ac:dyDescent="0.25">
      <c r="A2001" s="136"/>
      <c r="B2001" s="102"/>
      <c r="C2001" s="102"/>
      <c r="D2001" s="101"/>
      <c r="E2001" s="613"/>
      <c r="F2001" s="288"/>
      <c r="G2001" s="146"/>
      <c r="H2001" s="189"/>
      <c r="I2001" s="635"/>
      <c r="J2001" s="146"/>
    </row>
    <row r="2002" spans="1:10" x14ac:dyDescent="0.25">
      <c r="A2002" s="136"/>
      <c r="B2002" s="102"/>
      <c r="C2002" s="102"/>
      <c r="D2002" s="101"/>
      <c r="E2002" s="613"/>
      <c r="F2002" s="288"/>
      <c r="G2002" s="146"/>
      <c r="H2002" s="189"/>
      <c r="I2002" s="635"/>
      <c r="J2002" s="146"/>
    </row>
    <row r="2003" spans="1:10" x14ac:dyDescent="0.25">
      <c r="A2003" s="136"/>
      <c r="B2003" s="102"/>
      <c r="C2003" s="102"/>
      <c r="D2003" s="101"/>
      <c r="E2003" s="613"/>
      <c r="F2003" s="288"/>
      <c r="G2003" s="146"/>
      <c r="H2003" s="189"/>
      <c r="I2003" s="635"/>
      <c r="J2003" s="146"/>
    </row>
    <row r="2004" spans="1:10" x14ac:dyDescent="0.25">
      <c r="A2004" s="136"/>
      <c r="B2004" s="102"/>
      <c r="C2004" s="102"/>
      <c r="D2004" s="101"/>
      <c r="E2004" s="613"/>
      <c r="F2004" s="288"/>
      <c r="G2004" s="146"/>
      <c r="H2004" s="189"/>
      <c r="I2004" s="635"/>
      <c r="J2004" s="146"/>
    </row>
    <row r="2005" spans="1:10" x14ac:dyDescent="0.25">
      <c r="A2005" s="136"/>
      <c r="B2005" s="102"/>
      <c r="C2005" s="102"/>
      <c r="D2005" s="101"/>
      <c r="E2005" s="613"/>
      <c r="F2005" s="288"/>
      <c r="G2005" s="146"/>
      <c r="H2005" s="189"/>
      <c r="I2005" s="635"/>
      <c r="J2005" s="146"/>
    </row>
    <row r="2006" spans="1:10" x14ac:dyDescent="0.25">
      <c r="A2006" s="136"/>
      <c r="B2006" s="102"/>
      <c r="C2006" s="102"/>
      <c r="D2006" s="101"/>
      <c r="E2006" s="613"/>
      <c r="F2006" s="288"/>
      <c r="G2006" s="146"/>
      <c r="H2006" s="189"/>
      <c r="I2006" s="635"/>
      <c r="J2006" s="146"/>
    </row>
    <row r="2007" spans="1:10" x14ac:dyDescent="0.25">
      <c r="A2007" s="136"/>
      <c r="B2007" s="102"/>
      <c r="C2007" s="102"/>
      <c r="D2007" s="101"/>
      <c r="E2007" s="613"/>
      <c r="F2007" s="288"/>
      <c r="G2007" s="146"/>
      <c r="H2007" s="189"/>
      <c r="I2007" s="635"/>
      <c r="J2007" s="146"/>
    </row>
    <row r="2008" spans="1:10" x14ac:dyDescent="0.25">
      <c r="A2008" s="136"/>
      <c r="B2008" s="102"/>
      <c r="C2008" s="102"/>
      <c r="D2008" s="101"/>
      <c r="E2008" s="613"/>
      <c r="F2008" s="288"/>
      <c r="G2008" s="146"/>
      <c r="H2008" s="189"/>
      <c r="I2008" s="635"/>
      <c r="J2008" s="146"/>
    </row>
    <row r="2009" spans="1:10" x14ac:dyDescent="0.25">
      <c r="A2009" s="136"/>
      <c r="B2009" s="102"/>
      <c r="C2009" s="102"/>
      <c r="D2009" s="101"/>
      <c r="E2009" s="613"/>
      <c r="F2009" s="288"/>
      <c r="G2009" s="146"/>
      <c r="H2009" s="189"/>
      <c r="I2009" s="635"/>
      <c r="J2009" s="146"/>
    </row>
    <row r="2010" spans="1:10" x14ac:dyDescent="0.25">
      <c r="A2010" s="136"/>
      <c r="B2010" s="102"/>
      <c r="C2010" s="102"/>
      <c r="D2010" s="101"/>
      <c r="E2010" s="613"/>
      <c r="F2010" s="288"/>
      <c r="G2010" s="146"/>
      <c r="H2010" s="189"/>
      <c r="I2010" s="635"/>
      <c r="J2010" s="146"/>
    </row>
    <row r="2011" spans="1:10" x14ac:dyDescent="0.25">
      <c r="A2011" s="136"/>
      <c r="B2011" s="102"/>
      <c r="C2011" s="102"/>
      <c r="D2011" s="101"/>
      <c r="E2011" s="613"/>
      <c r="F2011" s="288"/>
      <c r="G2011" s="146"/>
      <c r="H2011" s="189"/>
      <c r="I2011" s="635"/>
      <c r="J2011" s="146"/>
    </row>
    <row r="2012" spans="1:10" x14ac:dyDescent="0.25">
      <c r="A2012" s="136"/>
      <c r="B2012" s="102"/>
      <c r="C2012" s="102"/>
      <c r="D2012" s="101"/>
      <c r="E2012" s="613"/>
      <c r="F2012" s="288"/>
      <c r="G2012" s="146"/>
      <c r="H2012" s="189"/>
      <c r="I2012" s="635"/>
      <c r="J2012" s="146"/>
    </row>
    <row r="2013" spans="1:10" x14ac:dyDescent="0.25">
      <c r="A2013" s="136"/>
      <c r="B2013" s="102"/>
      <c r="C2013" s="102"/>
      <c r="D2013" s="101"/>
      <c r="E2013" s="613"/>
      <c r="F2013" s="288"/>
      <c r="G2013" s="146"/>
      <c r="H2013" s="189"/>
      <c r="I2013" s="635"/>
      <c r="J2013" s="146"/>
    </row>
    <row r="2014" spans="1:10" x14ac:dyDescent="0.25">
      <c r="A2014" s="136"/>
      <c r="B2014" s="102"/>
      <c r="C2014" s="102"/>
      <c r="D2014" s="101"/>
      <c r="E2014" s="613"/>
      <c r="F2014" s="288"/>
      <c r="G2014" s="146"/>
      <c r="H2014" s="189"/>
      <c r="I2014" s="635"/>
      <c r="J2014" s="146"/>
    </row>
    <row r="2015" spans="1:10" x14ac:dyDescent="0.25">
      <c r="A2015" s="136"/>
      <c r="B2015" s="102"/>
      <c r="C2015" s="102"/>
      <c r="D2015" s="101"/>
      <c r="E2015" s="613"/>
      <c r="F2015" s="288"/>
      <c r="G2015" s="146"/>
      <c r="H2015" s="189"/>
      <c r="I2015" s="635"/>
      <c r="J2015" s="146"/>
    </row>
    <row r="2016" spans="1:10" x14ac:dyDescent="0.25">
      <c r="A2016" s="136"/>
      <c r="B2016" s="102"/>
      <c r="C2016" s="102"/>
      <c r="D2016" s="101"/>
      <c r="E2016" s="613"/>
      <c r="F2016" s="288"/>
      <c r="G2016" s="146"/>
      <c r="H2016" s="189"/>
      <c r="I2016" s="635"/>
      <c r="J2016" s="146"/>
    </row>
    <row r="2017" spans="1:10" x14ac:dyDescent="0.25">
      <c r="A2017" s="136"/>
      <c r="B2017" s="102"/>
      <c r="C2017" s="102"/>
      <c r="D2017" s="101"/>
      <c r="E2017" s="613"/>
      <c r="F2017" s="288"/>
      <c r="G2017" s="146"/>
      <c r="H2017" s="189"/>
      <c r="I2017" s="635"/>
      <c r="J2017" s="146"/>
    </row>
    <row r="2018" spans="1:10" x14ac:dyDescent="0.25">
      <c r="A2018" s="136"/>
      <c r="B2018" s="102"/>
      <c r="C2018" s="102"/>
      <c r="D2018" s="101"/>
      <c r="E2018" s="613"/>
      <c r="F2018" s="288"/>
      <c r="G2018" s="146"/>
      <c r="H2018" s="189"/>
      <c r="I2018" s="635"/>
      <c r="J2018" s="146"/>
    </row>
    <row r="2019" spans="1:10" x14ac:dyDescent="0.25">
      <c r="A2019" s="136"/>
      <c r="B2019" s="102"/>
      <c r="C2019" s="102"/>
      <c r="D2019" s="101"/>
      <c r="E2019" s="613"/>
      <c r="F2019" s="288"/>
      <c r="G2019" s="146"/>
      <c r="H2019" s="189"/>
      <c r="I2019" s="635"/>
      <c r="J2019" s="146"/>
    </row>
    <row r="2020" spans="1:10" x14ac:dyDescent="0.25">
      <c r="A2020" s="136"/>
      <c r="B2020" s="102"/>
      <c r="C2020" s="102"/>
      <c r="D2020" s="101"/>
      <c r="E2020" s="613"/>
      <c r="F2020" s="288"/>
      <c r="G2020" s="146"/>
      <c r="H2020" s="189"/>
      <c r="I2020" s="635"/>
      <c r="J2020" s="146"/>
    </row>
    <row r="2021" spans="1:10" x14ac:dyDescent="0.25">
      <c r="A2021" s="136"/>
      <c r="B2021" s="102"/>
      <c r="C2021" s="102"/>
      <c r="D2021" s="101"/>
      <c r="E2021" s="613"/>
      <c r="F2021" s="288"/>
      <c r="G2021" s="146"/>
      <c r="H2021" s="189"/>
      <c r="I2021" s="635"/>
      <c r="J2021" s="146"/>
    </row>
    <row r="2022" spans="1:10" x14ac:dyDescent="0.25">
      <c r="A2022" s="136"/>
      <c r="B2022" s="102"/>
      <c r="C2022" s="102"/>
      <c r="D2022" s="101"/>
      <c r="E2022" s="613"/>
      <c r="F2022" s="288"/>
      <c r="G2022" s="146"/>
      <c r="H2022" s="189"/>
      <c r="I2022" s="635"/>
      <c r="J2022" s="146"/>
    </row>
    <row r="2023" spans="1:10" x14ac:dyDescent="0.25">
      <c r="A2023" s="136"/>
      <c r="B2023" s="102"/>
      <c r="C2023" s="102"/>
      <c r="D2023" s="101"/>
      <c r="E2023" s="613"/>
      <c r="F2023" s="288"/>
      <c r="G2023" s="146"/>
      <c r="H2023" s="189"/>
      <c r="I2023" s="635"/>
      <c r="J2023" s="146"/>
    </row>
    <row r="2024" spans="1:10" x14ac:dyDescent="0.25">
      <c r="A2024" s="136"/>
      <c r="B2024" s="102"/>
      <c r="C2024" s="102"/>
      <c r="D2024" s="101"/>
      <c r="E2024" s="613"/>
      <c r="F2024" s="288"/>
      <c r="G2024" s="146"/>
      <c r="H2024" s="189"/>
      <c r="I2024" s="635"/>
      <c r="J2024" s="146"/>
    </row>
    <row r="2025" spans="1:10" x14ac:dyDescent="0.25">
      <c r="A2025" s="136"/>
      <c r="B2025" s="102"/>
      <c r="C2025" s="102"/>
      <c r="D2025" s="101"/>
      <c r="E2025" s="613"/>
      <c r="F2025" s="288"/>
      <c r="G2025" s="146"/>
      <c r="H2025" s="189"/>
      <c r="I2025" s="635"/>
      <c r="J2025" s="146"/>
    </row>
    <row r="2026" spans="1:10" x14ac:dyDescent="0.25">
      <c r="A2026" s="136"/>
      <c r="B2026" s="102"/>
      <c r="C2026" s="102"/>
      <c r="D2026" s="101"/>
      <c r="E2026" s="613"/>
      <c r="F2026" s="288"/>
      <c r="G2026" s="146"/>
      <c r="H2026" s="189"/>
      <c r="I2026" s="635"/>
      <c r="J2026" s="146"/>
    </row>
    <row r="2027" spans="1:10" x14ac:dyDescent="0.25">
      <c r="A2027" s="136"/>
      <c r="B2027" s="102"/>
      <c r="C2027" s="102"/>
      <c r="D2027" s="101"/>
      <c r="E2027" s="613"/>
      <c r="F2027" s="288"/>
      <c r="G2027" s="146"/>
      <c r="H2027" s="189"/>
      <c r="I2027" s="635"/>
      <c r="J2027" s="146"/>
    </row>
    <row r="2028" spans="1:10" x14ac:dyDescent="0.25">
      <c r="A2028" s="136"/>
      <c r="B2028" s="102"/>
      <c r="C2028" s="102"/>
      <c r="D2028" s="101"/>
      <c r="E2028" s="613"/>
      <c r="F2028" s="288"/>
      <c r="G2028" s="146"/>
      <c r="H2028" s="189"/>
      <c r="I2028" s="635"/>
      <c r="J2028" s="146"/>
    </row>
    <row r="2029" spans="1:10" x14ac:dyDescent="0.25">
      <c r="A2029" s="136"/>
      <c r="B2029" s="102"/>
      <c r="C2029" s="102"/>
      <c r="D2029" s="101"/>
      <c r="E2029" s="613"/>
      <c r="F2029" s="288"/>
      <c r="G2029" s="146"/>
      <c r="H2029" s="189"/>
      <c r="I2029" s="635"/>
      <c r="J2029" s="146"/>
    </row>
    <row r="2030" spans="1:10" x14ac:dyDescent="0.25">
      <c r="A2030" s="136"/>
      <c r="B2030" s="102"/>
      <c r="C2030" s="102"/>
      <c r="D2030" s="101"/>
      <c r="E2030" s="613"/>
      <c r="F2030" s="288"/>
      <c r="G2030" s="146"/>
      <c r="H2030" s="189"/>
      <c r="I2030" s="635"/>
      <c r="J2030" s="146"/>
    </row>
    <row r="2031" spans="1:10" x14ac:dyDescent="0.25">
      <c r="A2031" s="136"/>
      <c r="B2031" s="102"/>
      <c r="C2031" s="102"/>
      <c r="D2031" s="101"/>
      <c r="E2031" s="613"/>
      <c r="F2031" s="288"/>
      <c r="G2031" s="146"/>
      <c r="H2031" s="189"/>
      <c r="I2031" s="635"/>
      <c r="J2031" s="146"/>
    </row>
    <row r="2032" spans="1:10" x14ac:dyDescent="0.25">
      <c r="A2032" s="136"/>
      <c r="B2032" s="102"/>
      <c r="C2032" s="102"/>
      <c r="D2032" s="101"/>
      <c r="E2032" s="613"/>
      <c r="F2032" s="288"/>
      <c r="G2032" s="146"/>
      <c r="H2032" s="189"/>
      <c r="I2032" s="635"/>
      <c r="J2032" s="146"/>
    </row>
    <row r="2033" spans="1:10" x14ac:dyDescent="0.25">
      <c r="A2033" s="136"/>
      <c r="B2033" s="102"/>
      <c r="C2033" s="102"/>
      <c r="D2033" s="101"/>
      <c r="E2033" s="613"/>
      <c r="F2033" s="288"/>
      <c r="G2033" s="146"/>
      <c r="H2033" s="189"/>
      <c r="I2033" s="635"/>
      <c r="J2033" s="146"/>
    </row>
    <row r="2034" spans="1:10" x14ac:dyDescent="0.25">
      <c r="A2034" s="136"/>
      <c r="B2034" s="102"/>
      <c r="C2034" s="102"/>
      <c r="D2034" s="101"/>
      <c r="E2034" s="613"/>
      <c r="F2034" s="288"/>
      <c r="G2034" s="146"/>
      <c r="H2034" s="189"/>
      <c r="I2034" s="635"/>
      <c r="J2034" s="146"/>
    </row>
    <row r="2035" spans="1:10" x14ac:dyDescent="0.25">
      <c r="A2035" s="136"/>
      <c r="B2035" s="102"/>
      <c r="C2035" s="102"/>
      <c r="D2035" s="101"/>
      <c r="E2035" s="613"/>
      <c r="F2035" s="288"/>
      <c r="G2035" s="146"/>
      <c r="H2035" s="189"/>
      <c r="I2035" s="635"/>
      <c r="J2035" s="146"/>
    </row>
    <row r="2036" spans="1:10" x14ac:dyDescent="0.25">
      <c r="A2036" s="136"/>
      <c r="B2036" s="102"/>
      <c r="C2036" s="102"/>
      <c r="D2036" s="101"/>
      <c r="E2036" s="613"/>
      <c r="F2036" s="288"/>
      <c r="G2036" s="146"/>
      <c r="H2036" s="189"/>
      <c r="I2036" s="635"/>
      <c r="J2036" s="146"/>
    </row>
    <row r="2037" spans="1:10" x14ac:dyDescent="0.25">
      <c r="A2037" s="136"/>
      <c r="B2037" s="102"/>
      <c r="C2037" s="102"/>
      <c r="D2037" s="101"/>
      <c r="E2037" s="613"/>
      <c r="F2037" s="288"/>
      <c r="G2037" s="146"/>
      <c r="H2037" s="189"/>
      <c r="I2037" s="635"/>
      <c r="J2037" s="146"/>
    </row>
    <row r="2038" spans="1:10" x14ac:dyDescent="0.25">
      <c r="A2038" s="136"/>
      <c r="B2038" s="102"/>
      <c r="C2038" s="102"/>
      <c r="D2038" s="101"/>
      <c r="E2038" s="613"/>
      <c r="F2038" s="288"/>
      <c r="G2038" s="146"/>
      <c r="H2038" s="189"/>
      <c r="I2038" s="635"/>
      <c r="J2038" s="146"/>
    </row>
    <row r="2039" spans="1:10" x14ac:dyDescent="0.25">
      <c r="A2039" s="136"/>
      <c r="B2039" s="102"/>
      <c r="C2039" s="102"/>
      <c r="D2039" s="101"/>
      <c r="E2039" s="613"/>
      <c r="F2039" s="288"/>
      <c r="G2039" s="146"/>
      <c r="H2039" s="189"/>
      <c r="I2039" s="635"/>
      <c r="J2039" s="146"/>
    </row>
    <row r="2040" spans="1:10" x14ac:dyDescent="0.25">
      <c r="A2040" s="136"/>
      <c r="B2040" s="102"/>
      <c r="C2040" s="102"/>
      <c r="D2040" s="101"/>
      <c r="E2040" s="613"/>
      <c r="F2040" s="288"/>
      <c r="G2040" s="146"/>
      <c r="H2040" s="189"/>
      <c r="I2040" s="635"/>
      <c r="J2040" s="146"/>
    </row>
    <row r="2041" spans="1:10" x14ac:dyDescent="0.25">
      <c r="A2041" s="136"/>
      <c r="B2041" s="102"/>
      <c r="C2041" s="102"/>
      <c r="D2041" s="101"/>
      <c r="E2041" s="613"/>
      <c r="F2041" s="288"/>
      <c r="G2041" s="146"/>
      <c r="H2041" s="189"/>
      <c r="I2041" s="635"/>
      <c r="J2041" s="146"/>
    </row>
    <row r="2042" spans="1:10" x14ac:dyDescent="0.25">
      <c r="A2042" s="136"/>
      <c r="B2042" s="102"/>
      <c r="C2042" s="102"/>
      <c r="D2042" s="101"/>
      <c r="E2042" s="613"/>
      <c r="F2042" s="288"/>
      <c r="G2042" s="146"/>
      <c r="H2042" s="189"/>
      <c r="I2042" s="635"/>
      <c r="J2042" s="146"/>
    </row>
    <row r="2043" spans="1:10" x14ac:dyDescent="0.25">
      <c r="A2043" s="136"/>
      <c r="B2043" s="102"/>
      <c r="C2043" s="102"/>
      <c r="D2043" s="101"/>
      <c r="E2043" s="613"/>
      <c r="F2043" s="288"/>
      <c r="G2043" s="146"/>
      <c r="H2043" s="189"/>
      <c r="I2043" s="635"/>
      <c r="J2043" s="146"/>
    </row>
    <row r="2044" spans="1:10" x14ac:dyDescent="0.25">
      <c r="A2044" s="136"/>
      <c r="B2044" s="102"/>
      <c r="C2044" s="102"/>
      <c r="D2044" s="101"/>
      <c r="E2044" s="613"/>
      <c r="F2044" s="288"/>
      <c r="G2044" s="146"/>
      <c r="H2044" s="189"/>
      <c r="I2044" s="635"/>
      <c r="J2044" s="146"/>
    </row>
    <row r="2045" spans="1:10" x14ac:dyDescent="0.25">
      <c r="A2045" s="136"/>
      <c r="B2045" s="102"/>
      <c r="C2045" s="102"/>
      <c r="D2045" s="101"/>
      <c r="E2045" s="613"/>
      <c r="F2045" s="288"/>
      <c r="G2045" s="146"/>
      <c r="H2045" s="189"/>
      <c r="I2045" s="635"/>
      <c r="J2045" s="146"/>
    </row>
    <row r="2046" spans="1:10" x14ac:dyDescent="0.25">
      <c r="A2046" s="136"/>
      <c r="B2046" s="102"/>
      <c r="C2046" s="102"/>
      <c r="D2046" s="101"/>
      <c r="E2046" s="613"/>
      <c r="F2046" s="288"/>
      <c r="G2046" s="146"/>
      <c r="H2046" s="189"/>
      <c r="I2046" s="635"/>
      <c r="J2046" s="146"/>
    </row>
    <row r="2047" spans="1:10" x14ac:dyDescent="0.25">
      <c r="A2047" s="136"/>
      <c r="B2047" s="102"/>
      <c r="C2047" s="102"/>
      <c r="D2047" s="101"/>
      <c r="E2047" s="613"/>
      <c r="F2047" s="288"/>
      <c r="G2047" s="146"/>
      <c r="H2047" s="189"/>
      <c r="I2047" s="635"/>
      <c r="J2047" s="146"/>
    </row>
    <row r="2048" spans="1:10" x14ac:dyDescent="0.25">
      <c r="A2048" s="136"/>
      <c r="B2048" s="102"/>
      <c r="C2048" s="102"/>
      <c r="D2048" s="101"/>
      <c r="E2048" s="613"/>
      <c r="F2048" s="288"/>
      <c r="G2048" s="146"/>
      <c r="H2048" s="189"/>
      <c r="I2048" s="635"/>
      <c r="J2048" s="146"/>
    </row>
    <row r="2049" spans="1:10" x14ac:dyDescent="0.25">
      <c r="A2049" s="136"/>
      <c r="B2049" s="102"/>
      <c r="C2049" s="102"/>
      <c r="D2049" s="101"/>
      <c r="E2049" s="613"/>
      <c r="F2049" s="288"/>
      <c r="G2049" s="146"/>
      <c r="H2049" s="189"/>
      <c r="I2049" s="635"/>
      <c r="J2049" s="146"/>
    </row>
    <row r="2050" spans="1:10" x14ac:dyDescent="0.25">
      <c r="A2050" s="136"/>
      <c r="B2050" s="102"/>
      <c r="C2050" s="102"/>
      <c r="D2050" s="101"/>
      <c r="E2050" s="613"/>
      <c r="F2050" s="288"/>
      <c r="G2050" s="146"/>
      <c r="H2050" s="189"/>
      <c r="I2050" s="635"/>
      <c r="J2050" s="146"/>
    </row>
    <row r="2051" spans="1:10" x14ac:dyDescent="0.25">
      <c r="A2051" s="136"/>
      <c r="B2051" s="102"/>
      <c r="C2051" s="102"/>
      <c r="D2051" s="101"/>
      <c r="E2051" s="613"/>
      <c r="F2051" s="288"/>
      <c r="G2051" s="146"/>
      <c r="H2051" s="189"/>
      <c r="I2051" s="635"/>
      <c r="J2051" s="146"/>
    </row>
    <row r="2052" spans="1:10" x14ac:dyDescent="0.25">
      <c r="A2052" s="136"/>
      <c r="B2052" s="102"/>
      <c r="C2052" s="102"/>
      <c r="D2052" s="101"/>
      <c r="E2052" s="613"/>
      <c r="F2052" s="288"/>
      <c r="G2052" s="146"/>
      <c r="H2052" s="189"/>
      <c r="I2052" s="635"/>
      <c r="J2052" s="146"/>
    </row>
    <row r="2053" spans="1:10" x14ac:dyDescent="0.25">
      <c r="A2053" s="136"/>
      <c r="B2053" s="102"/>
      <c r="C2053" s="102"/>
      <c r="D2053" s="101"/>
      <c r="E2053" s="613"/>
      <c r="F2053" s="288"/>
      <c r="G2053" s="146"/>
      <c r="H2053" s="189"/>
      <c r="I2053" s="635"/>
      <c r="J2053" s="146"/>
    </row>
    <row r="2054" spans="1:10" x14ac:dyDescent="0.25">
      <c r="A2054" s="136"/>
      <c r="B2054" s="102"/>
      <c r="C2054" s="102"/>
      <c r="D2054" s="101"/>
      <c r="E2054" s="613"/>
      <c r="F2054" s="288"/>
      <c r="G2054" s="146"/>
      <c r="H2054" s="189"/>
      <c r="I2054" s="635"/>
      <c r="J2054" s="146"/>
    </row>
    <row r="2055" spans="1:10" x14ac:dyDescent="0.25">
      <c r="A2055" s="136"/>
      <c r="B2055" s="102"/>
      <c r="C2055" s="102"/>
      <c r="D2055" s="101"/>
      <c r="E2055" s="613"/>
      <c r="F2055" s="288"/>
      <c r="G2055" s="146"/>
      <c r="H2055" s="189"/>
      <c r="I2055" s="635"/>
      <c r="J2055" s="146"/>
    </row>
    <row r="2056" spans="1:10" x14ac:dyDescent="0.25">
      <c r="A2056" s="136"/>
      <c r="B2056" s="102"/>
      <c r="C2056" s="102"/>
      <c r="D2056" s="101"/>
      <c r="E2056" s="613"/>
      <c r="F2056" s="288"/>
      <c r="G2056" s="146"/>
      <c r="H2056" s="189"/>
      <c r="I2056" s="635"/>
      <c r="J2056" s="146"/>
    </row>
    <row r="2057" spans="1:10" x14ac:dyDescent="0.25">
      <c r="A2057" s="136"/>
      <c r="B2057" s="102"/>
      <c r="C2057" s="102"/>
      <c r="D2057" s="101"/>
      <c r="E2057" s="613"/>
      <c r="F2057" s="288"/>
      <c r="G2057" s="146"/>
      <c r="H2057" s="189"/>
      <c r="I2057" s="635"/>
      <c r="J2057" s="14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B1283"/>
  <sheetViews>
    <sheetView zoomScale="90" zoomScaleNormal="90" workbookViewId="0">
      <pane ySplit="4" topLeftCell="A5" activePane="bottomLeft" state="frozen"/>
      <selection pane="bottomLeft"/>
    </sheetView>
  </sheetViews>
  <sheetFormatPr defaultColWidth="8.5546875" defaultRowHeight="13.2" outlineLevelCol="1" x14ac:dyDescent="0.25"/>
  <cols>
    <col min="1" max="1" width="6.77734375" style="752" customWidth="1"/>
    <col min="2" max="2" width="6.5546875" style="2" customWidth="1"/>
    <col min="3" max="3" width="16.44140625" style="47" customWidth="1"/>
    <col min="4" max="4" width="21.77734375" style="3" customWidth="1"/>
    <col min="5" max="5" width="28.77734375" style="753" customWidth="1" outlineLevel="1"/>
    <col min="6" max="6" width="10" style="306" customWidth="1" outlineLevel="1"/>
    <col min="7" max="7" width="7.5546875" style="373" customWidth="1" outlineLevel="1"/>
    <col min="8" max="8" width="7.33203125" style="395" customWidth="1" outlineLevel="1"/>
    <col min="9" max="9" width="6.44140625" style="309" customWidth="1" outlineLevel="1"/>
    <col min="10" max="10" width="6.44140625" style="396" customWidth="1" outlineLevel="1"/>
    <col min="11" max="11" width="10.5546875" style="356" customWidth="1" outlineLevel="1"/>
    <col min="12" max="12" width="19.77734375" style="688" customWidth="1"/>
    <col min="13" max="13" width="18.109375" style="87" customWidth="1"/>
    <col min="14" max="14" width="3" style="425" customWidth="1"/>
    <col min="15" max="16" width="2.5546875" style="3" customWidth="1"/>
    <col min="17" max="17" width="2.44140625" style="3" customWidth="1"/>
    <col min="18" max="18" width="3.44140625" style="3" customWidth="1"/>
    <col min="19" max="19" width="3" style="3" customWidth="1"/>
    <col min="20" max="20" width="3.44140625" style="3" customWidth="1"/>
    <col min="21" max="21" width="2.5546875" style="426" customWidth="1"/>
    <col min="22" max="22" width="3" style="398" customWidth="1"/>
    <col min="23" max="24" width="2.5546875" style="3" customWidth="1"/>
    <col min="25" max="25" width="2.44140625" style="3" customWidth="1"/>
    <col min="26" max="26" width="3.44140625" style="3" customWidth="1"/>
    <col min="27" max="27" width="3" style="3" customWidth="1"/>
    <col min="28" max="28" width="3.44140625" style="3" customWidth="1"/>
    <col min="29" max="29" width="2.5546875" style="426" customWidth="1"/>
    <col min="30" max="16384" width="8.5546875" style="88"/>
  </cols>
  <sheetData>
    <row r="1" spans="1:80" ht="30" customHeight="1" x14ac:dyDescent="0.25">
      <c r="A1" s="733" t="s">
        <v>2375</v>
      </c>
      <c r="B1" s="455" t="s">
        <v>5</v>
      </c>
      <c r="C1" s="457" t="s">
        <v>51</v>
      </c>
      <c r="D1" s="455" t="s">
        <v>6</v>
      </c>
      <c r="E1" s="693" t="s">
        <v>7</v>
      </c>
      <c r="F1" s="786" t="s">
        <v>46</v>
      </c>
      <c r="G1" s="786"/>
      <c r="H1" s="787" t="s">
        <v>8</v>
      </c>
      <c r="I1" s="788"/>
      <c r="J1" s="789"/>
      <c r="K1" s="374" t="s">
        <v>813</v>
      </c>
      <c r="L1" s="692" t="s">
        <v>1136</v>
      </c>
      <c r="M1" s="692" t="s">
        <v>1611</v>
      </c>
      <c r="N1" s="798" t="s">
        <v>1158</v>
      </c>
      <c r="O1" s="796"/>
      <c r="P1" s="796"/>
      <c r="Q1" s="796"/>
      <c r="R1" s="796"/>
      <c r="S1" s="796"/>
      <c r="T1" s="796"/>
      <c r="U1" s="797"/>
      <c r="V1" s="795" t="s">
        <v>1159</v>
      </c>
      <c r="W1" s="796"/>
      <c r="X1" s="796"/>
      <c r="Y1" s="796"/>
      <c r="Z1" s="796"/>
      <c r="AA1" s="796"/>
      <c r="AB1" s="796"/>
      <c r="AC1" s="797"/>
    </row>
    <row r="2" spans="1:80" ht="18" customHeight="1" x14ac:dyDescent="0.25">
      <c r="A2" s="734"/>
      <c r="B2" s="37"/>
      <c r="C2" s="269"/>
      <c r="D2" s="269"/>
      <c r="E2" s="599"/>
      <c r="F2" s="153"/>
      <c r="G2" s="362"/>
      <c r="H2" s="380"/>
      <c r="I2" s="279"/>
      <c r="J2" s="381"/>
      <c r="K2" s="374"/>
      <c r="L2" s="668"/>
      <c r="M2" s="10"/>
      <c r="N2" s="790" t="s">
        <v>47</v>
      </c>
      <c r="O2" s="791"/>
      <c r="P2" s="791"/>
      <c r="Q2" s="791"/>
      <c r="R2" s="791"/>
      <c r="S2" s="791"/>
      <c r="T2" s="791"/>
      <c r="U2" s="792"/>
      <c r="V2" s="793" t="s">
        <v>48</v>
      </c>
      <c r="W2" s="793"/>
      <c r="X2" s="793"/>
      <c r="Y2" s="793"/>
      <c r="Z2" s="793"/>
      <c r="AA2" s="793"/>
      <c r="AB2" s="793"/>
      <c r="AC2" s="794"/>
    </row>
    <row r="3" spans="1:80" ht="15" customHeight="1" x14ac:dyDescent="0.25">
      <c r="A3" s="734"/>
      <c r="B3" s="37"/>
      <c r="C3" s="37"/>
      <c r="D3" s="37"/>
      <c r="E3" s="599"/>
      <c r="F3" s="314"/>
      <c r="G3" s="363"/>
      <c r="H3" s="382"/>
      <c r="I3" s="308"/>
      <c r="J3" s="383"/>
      <c r="K3" s="375"/>
      <c r="L3" s="668"/>
      <c r="M3" s="10"/>
      <c r="N3" s="779" t="s">
        <v>370</v>
      </c>
      <c r="O3" s="780"/>
      <c r="P3" s="780"/>
      <c r="Q3" s="781"/>
      <c r="R3" s="784" t="s">
        <v>371</v>
      </c>
      <c r="S3" s="780"/>
      <c r="T3" s="780"/>
      <c r="U3" s="785"/>
      <c r="V3" s="782" t="s">
        <v>370</v>
      </c>
      <c r="W3" s="782"/>
      <c r="X3" s="782"/>
      <c r="Y3" s="782"/>
      <c r="Z3" s="782" t="s">
        <v>371</v>
      </c>
      <c r="AA3" s="782"/>
      <c r="AB3" s="782"/>
      <c r="AC3" s="783"/>
    </row>
    <row r="4" spans="1:80" ht="66" customHeight="1" thickBot="1" x14ac:dyDescent="0.3">
      <c r="A4" s="735"/>
      <c r="B4" s="694"/>
      <c r="C4" s="694"/>
      <c r="D4" s="694"/>
      <c r="E4" s="736"/>
      <c r="F4" s="83" t="s">
        <v>1351</v>
      </c>
      <c r="G4" s="153" t="s">
        <v>893</v>
      </c>
      <c r="H4" s="695" t="s">
        <v>372</v>
      </c>
      <c r="I4" s="696" t="s">
        <v>373</v>
      </c>
      <c r="J4" s="697" t="s">
        <v>374</v>
      </c>
      <c r="K4" s="376"/>
      <c r="L4" s="669"/>
      <c r="M4" s="263"/>
      <c r="N4" s="399" t="s">
        <v>375</v>
      </c>
      <c r="O4" s="71" t="s">
        <v>376</v>
      </c>
      <c r="P4" s="71" t="s">
        <v>377</v>
      </c>
      <c r="Q4" s="71" t="s">
        <v>378</v>
      </c>
      <c r="R4" s="71" t="s">
        <v>375</v>
      </c>
      <c r="S4" s="71" t="s">
        <v>376</v>
      </c>
      <c r="T4" s="71" t="s">
        <v>377</v>
      </c>
      <c r="U4" s="400" t="s">
        <v>378</v>
      </c>
      <c r="V4" s="397" t="s">
        <v>375</v>
      </c>
      <c r="W4" s="71" t="s">
        <v>376</v>
      </c>
      <c r="X4" s="71" t="s">
        <v>377</v>
      </c>
      <c r="Y4" s="71" t="s">
        <v>378</v>
      </c>
      <c r="Z4" s="71" t="s">
        <v>375</v>
      </c>
      <c r="AA4" s="71" t="s">
        <v>376</v>
      </c>
      <c r="AB4" s="71" t="s">
        <v>377</v>
      </c>
      <c r="AC4" s="400" t="s">
        <v>378</v>
      </c>
    </row>
    <row r="5" spans="1:80" s="236" customFormat="1" ht="16.5" customHeight="1" thickBot="1" x14ac:dyDescent="0.25">
      <c r="A5" s="737" t="s">
        <v>379</v>
      </c>
      <c r="B5" s="316"/>
      <c r="C5" s="476" t="s">
        <v>33</v>
      </c>
      <c r="E5" s="670"/>
      <c r="F5" s="316"/>
      <c r="G5" s="316"/>
      <c r="H5" s="477"/>
      <c r="I5" s="477"/>
      <c r="J5" s="477"/>
      <c r="K5" s="443"/>
      <c r="L5" s="670"/>
      <c r="M5" s="316"/>
      <c r="AD5" s="445"/>
      <c r="AE5" s="445"/>
      <c r="AF5" s="445"/>
      <c r="AG5" s="445"/>
      <c r="AH5" s="445"/>
      <c r="AI5" s="445"/>
      <c r="AJ5" s="445"/>
      <c r="AK5" s="445"/>
      <c r="AL5" s="445"/>
      <c r="AM5" s="445"/>
      <c r="AN5" s="445"/>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BS5" s="445"/>
      <c r="BT5" s="445"/>
      <c r="BU5" s="445"/>
      <c r="BV5" s="445"/>
      <c r="BW5" s="445"/>
      <c r="BX5" s="445"/>
      <c r="BY5" s="445"/>
      <c r="BZ5" s="445"/>
      <c r="CA5" s="445"/>
      <c r="CB5" s="445"/>
    </row>
    <row r="6" spans="1:80" s="92" customFormat="1" ht="135" customHeight="1" x14ac:dyDescent="0.2">
      <c r="A6" s="31"/>
      <c r="B6" s="70" t="s">
        <v>380</v>
      </c>
      <c r="C6" s="11" t="s">
        <v>381</v>
      </c>
      <c r="D6" s="11" t="s">
        <v>382</v>
      </c>
      <c r="E6" s="655" t="s">
        <v>1911</v>
      </c>
      <c r="F6" s="341" t="s">
        <v>1639</v>
      </c>
      <c r="G6" s="364"/>
      <c r="H6" s="384" t="s">
        <v>383</v>
      </c>
      <c r="I6" s="197" t="s">
        <v>384</v>
      </c>
      <c r="J6" s="385" t="s">
        <v>385</v>
      </c>
      <c r="K6" s="55" t="s">
        <v>386</v>
      </c>
      <c r="L6" s="671"/>
      <c r="M6" s="315" t="s">
        <v>863</v>
      </c>
      <c r="N6" s="176"/>
      <c r="O6" s="81"/>
      <c r="P6" s="81"/>
      <c r="Q6" s="81"/>
      <c r="R6" s="81"/>
      <c r="S6" s="81"/>
      <c r="T6" s="81"/>
      <c r="U6" s="151"/>
      <c r="V6" s="378"/>
      <c r="W6" s="81"/>
      <c r="X6" s="81"/>
      <c r="Y6" s="81"/>
      <c r="Z6" s="81"/>
      <c r="AA6" s="81"/>
      <c r="AB6" s="81"/>
      <c r="AC6" s="151"/>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5"/>
      <c r="CA6" s="445"/>
      <c r="CB6" s="445"/>
    </row>
    <row r="7" spans="1:80" s="30" customFormat="1" ht="110.85" customHeight="1" x14ac:dyDescent="0.2">
      <c r="A7" s="202"/>
      <c r="B7" s="15" t="s">
        <v>387</v>
      </c>
      <c r="C7" s="14" t="s">
        <v>388</v>
      </c>
      <c r="D7" s="14" t="s">
        <v>389</v>
      </c>
      <c r="E7" s="618" t="s">
        <v>1912</v>
      </c>
      <c r="F7" s="281" t="s">
        <v>1638</v>
      </c>
      <c r="G7" s="233"/>
      <c r="H7" s="297" t="s">
        <v>383</v>
      </c>
      <c r="I7" s="193" t="s">
        <v>384</v>
      </c>
      <c r="J7" s="206" t="s">
        <v>385</v>
      </c>
      <c r="K7" s="13" t="s">
        <v>605</v>
      </c>
      <c r="L7" s="672"/>
      <c r="M7" s="280" t="s">
        <v>891</v>
      </c>
      <c r="N7" s="28"/>
      <c r="O7" s="16"/>
      <c r="P7" s="16"/>
      <c r="Q7" s="16"/>
      <c r="R7" s="16"/>
      <c r="S7" s="16"/>
      <c r="T7" s="16"/>
      <c r="U7" s="27"/>
      <c r="V7" s="361"/>
      <c r="W7" s="16"/>
      <c r="X7" s="16"/>
      <c r="Y7" s="16"/>
      <c r="Z7" s="16"/>
      <c r="AA7" s="16"/>
      <c r="AB7" s="16"/>
      <c r="AC7" s="27"/>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row>
    <row r="8" spans="1:80" s="30" customFormat="1" ht="241.5" customHeight="1" x14ac:dyDescent="0.2">
      <c r="A8" s="202"/>
      <c r="B8" s="15" t="s">
        <v>390</v>
      </c>
      <c r="C8" s="14" t="s">
        <v>845</v>
      </c>
      <c r="D8" s="14" t="s">
        <v>834</v>
      </c>
      <c r="E8" s="618" t="s">
        <v>1913</v>
      </c>
      <c r="F8" s="281" t="s">
        <v>1640</v>
      </c>
      <c r="G8" s="233"/>
      <c r="H8" s="297"/>
      <c r="I8" s="193" t="s">
        <v>384</v>
      </c>
      <c r="J8" s="206" t="s">
        <v>385</v>
      </c>
      <c r="K8" s="13" t="s">
        <v>391</v>
      </c>
      <c r="L8" s="196" t="s">
        <v>857</v>
      </c>
      <c r="M8" s="280" t="s">
        <v>1598</v>
      </c>
      <c r="N8" s="28"/>
      <c r="O8" s="16"/>
      <c r="P8" s="16"/>
      <c r="Q8" s="16"/>
      <c r="R8" s="16"/>
      <c r="S8" s="16"/>
      <c r="T8" s="16"/>
      <c r="U8" s="27"/>
      <c r="V8" s="361"/>
      <c r="W8" s="16"/>
      <c r="X8" s="16"/>
      <c r="Y8" s="16"/>
      <c r="Z8" s="16"/>
      <c r="AA8" s="16"/>
      <c r="AB8" s="16"/>
      <c r="AC8" s="27"/>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BS8" s="445"/>
      <c r="BT8" s="445"/>
      <c r="BU8" s="445"/>
      <c r="BV8" s="445"/>
      <c r="BW8" s="445"/>
      <c r="BX8" s="445"/>
      <c r="BY8" s="445"/>
      <c r="BZ8" s="445"/>
      <c r="CA8" s="445"/>
      <c r="CB8" s="445"/>
    </row>
    <row r="9" spans="1:80" s="30" customFormat="1" ht="220.2" customHeight="1" x14ac:dyDescent="0.2">
      <c r="A9" s="202"/>
      <c r="B9" s="15" t="s">
        <v>392</v>
      </c>
      <c r="C9" s="14" t="s">
        <v>393</v>
      </c>
      <c r="D9" s="14" t="s">
        <v>1711</v>
      </c>
      <c r="E9" s="618" t="s">
        <v>1914</v>
      </c>
      <c r="F9" s="281" t="s">
        <v>1640</v>
      </c>
      <c r="G9" s="233"/>
      <c r="H9" s="297"/>
      <c r="I9" s="193" t="s">
        <v>384</v>
      </c>
      <c r="J9" s="206" t="s">
        <v>385</v>
      </c>
      <c r="K9" s="13" t="s">
        <v>391</v>
      </c>
      <c r="L9" s="196" t="s">
        <v>924</v>
      </c>
      <c r="M9" s="280"/>
      <c r="N9" s="28"/>
      <c r="O9" s="16"/>
      <c r="P9" s="16"/>
      <c r="Q9" s="16"/>
      <c r="R9" s="16"/>
      <c r="S9" s="16"/>
      <c r="T9" s="16"/>
      <c r="U9" s="27"/>
      <c r="V9" s="361"/>
      <c r="W9" s="16"/>
      <c r="X9" s="16"/>
      <c r="Y9" s="16"/>
      <c r="Z9" s="16"/>
      <c r="AA9" s="16"/>
      <c r="AB9" s="16"/>
      <c r="AC9" s="27"/>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BS9" s="445"/>
      <c r="BT9" s="445"/>
      <c r="BU9" s="445"/>
      <c r="BV9" s="445"/>
      <c r="BW9" s="445"/>
      <c r="BX9" s="445"/>
      <c r="BY9" s="445"/>
      <c r="BZ9" s="445"/>
      <c r="CA9" s="445"/>
      <c r="CB9" s="445"/>
    </row>
    <row r="10" spans="1:80" s="30" customFormat="1" ht="149.55000000000001" customHeight="1" x14ac:dyDescent="0.2">
      <c r="A10" s="202"/>
      <c r="B10" s="15" t="s">
        <v>831</v>
      </c>
      <c r="C10" s="14" t="s">
        <v>833</v>
      </c>
      <c r="D10" s="14" t="s">
        <v>1795</v>
      </c>
      <c r="E10" s="618" t="s">
        <v>1915</v>
      </c>
      <c r="F10" s="281" t="s">
        <v>1640</v>
      </c>
      <c r="G10" s="233"/>
      <c r="H10" s="297"/>
      <c r="I10" s="193" t="s">
        <v>384</v>
      </c>
      <c r="J10" s="206" t="s">
        <v>385</v>
      </c>
      <c r="K10" s="13"/>
      <c r="L10" s="196" t="s">
        <v>858</v>
      </c>
      <c r="M10" s="280" t="s">
        <v>1010</v>
      </c>
      <c r="N10" s="28"/>
      <c r="O10" s="16"/>
      <c r="P10" s="16"/>
      <c r="Q10" s="16"/>
      <c r="R10" s="16"/>
      <c r="S10" s="16"/>
      <c r="T10" s="16"/>
      <c r="U10" s="27"/>
      <c r="V10" s="361"/>
      <c r="W10" s="16"/>
      <c r="X10" s="16"/>
      <c r="Y10" s="16"/>
      <c r="Z10" s="16"/>
      <c r="AA10" s="16"/>
      <c r="AB10" s="16"/>
      <c r="AC10" s="27"/>
      <c r="AD10" s="445"/>
      <c r="AE10" s="445"/>
      <c r="AF10" s="445"/>
      <c r="AG10" s="445"/>
      <c r="AH10" s="445"/>
      <c r="AI10" s="445"/>
      <c r="AJ10" s="445"/>
      <c r="AK10" s="445"/>
      <c r="AL10" s="445"/>
      <c r="AM10" s="445"/>
      <c r="AN10" s="445"/>
      <c r="AO10" s="445"/>
      <c r="AP10" s="445"/>
      <c r="AQ10" s="445"/>
      <c r="AR10" s="445"/>
      <c r="AS10" s="445"/>
      <c r="AT10" s="445"/>
      <c r="AU10" s="445"/>
      <c r="AV10" s="445"/>
      <c r="AW10" s="445"/>
      <c r="AX10" s="445"/>
      <c r="AY10" s="445"/>
      <c r="AZ10" s="445"/>
      <c r="BA10" s="445"/>
      <c r="BB10" s="445"/>
      <c r="BC10" s="445"/>
      <c r="BD10" s="445"/>
      <c r="BE10" s="445"/>
      <c r="BF10" s="445"/>
      <c r="BG10" s="445"/>
      <c r="BH10" s="445"/>
      <c r="BI10" s="445"/>
      <c r="BJ10" s="445"/>
      <c r="BK10" s="445"/>
      <c r="BL10" s="445"/>
      <c r="BM10" s="445"/>
      <c r="BN10" s="445"/>
      <c r="BO10" s="445"/>
      <c r="BP10" s="445"/>
      <c r="BQ10" s="445"/>
      <c r="BR10" s="445"/>
      <c r="BS10" s="445"/>
      <c r="BT10" s="445"/>
      <c r="BU10" s="445"/>
      <c r="BV10" s="445"/>
      <c r="BW10" s="445"/>
      <c r="BX10" s="445"/>
      <c r="BY10" s="445"/>
      <c r="BZ10" s="445"/>
      <c r="CA10" s="445"/>
      <c r="CB10" s="445"/>
    </row>
    <row r="11" spans="1:80" s="30" customFormat="1" ht="144" customHeight="1" x14ac:dyDescent="0.2">
      <c r="A11" s="19"/>
      <c r="B11" s="15" t="s">
        <v>623</v>
      </c>
      <c r="C11" s="14" t="s">
        <v>1830</v>
      </c>
      <c r="D11" s="14" t="s">
        <v>2376</v>
      </c>
      <c r="E11" s="618" t="s">
        <v>1916</v>
      </c>
      <c r="F11" s="281" t="s">
        <v>1641</v>
      </c>
      <c r="G11" s="233"/>
      <c r="H11" s="297"/>
      <c r="I11" s="193" t="s">
        <v>384</v>
      </c>
      <c r="J11" s="206" t="s">
        <v>385</v>
      </c>
      <c r="K11" s="13" t="s">
        <v>391</v>
      </c>
      <c r="L11" s="196" t="s">
        <v>1741</v>
      </c>
      <c r="M11" s="280" t="s">
        <v>2377</v>
      </c>
      <c r="N11" s="28"/>
      <c r="O11" s="16"/>
      <c r="P11" s="16"/>
      <c r="Q11" s="16"/>
      <c r="R11" s="16"/>
      <c r="S11" s="16"/>
      <c r="T11" s="16"/>
      <c r="U11" s="27"/>
      <c r="V11" s="361"/>
      <c r="W11" s="16"/>
      <c r="X11" s="16"/>
      <c r="Y11" s="16"/>
      <c r="Z11" s="16"/>
      <c r="AA11" s="16"/>
      <c r="AB11" s="16"/>
      <c r="AC11" s="27"/>
      <c r="AD11" s="445"/>
      <c r="AE11" s="445"/>
      <c r="AF11" s="445"/>
      <c r="AG11" s="445"/>
      <c r="AH11" s="445"/>
      <c r="AI11" s="445"/>
      <c r="AJ11" s="445"/>
      <c r="AK11" s="445"/>
      <c r="AL11" s="445"/>
      <c r="AM11" s="445"/>
      <c r="AN11" s="445"/>
      <c r="AO11" s="445"/>
      <c r="AP11" s="445"/>
      <c r="AQ11" s="445"/>
      <c r="AR11" s="445"/>
      <c r="AS11" s="445"/>
      <c r="AT11" s="445"/>
      <c r="AU11" s="445"/>
      <c r="AV11" s="445"/>
      <c r="AW11" s="445"/>
      <c r="AX11" s="445"/>
      <c r="AY11" s="445"/>
      <c r="AZ11" s="445"/>
      <c r="BA11" s="445"/>
      <c r="BB11" s="445"/>
      <c r="BC11" s="445"/>
      <c r="BD11" s="445"/>
      <c r="BE11" s="445"/>
      <c r="BF11" s="445"/>
      <c r="BG11" s="445"/>
      <c r="BH11" s="445"/>
      <c r="BI11" s="445"/>
      <c r="BJ11" s="445"/>
      <c r="BK11" s="445"/>
      <c r="BL11" s="445"/>
      <c r="BM11" s="445"/>
      <c r="BN11" s="445"/>
      <c r="BO11" s="445"/>
      <c r="BP11" s="445"/>
      <c r="BQ11" s="445"/>
      <c r="BR11" s="445"/>
      <c r="BS11" s="445"/>
      <c r="BT11" s="445"/>
      <c r="BU11" s="445"/>
      <c r="BV11" s="445"/>
      <c r="BW11" s="445"/>
      <c r="BX11" s="445"/>
      <c r="BY11" s="445"/>
      <c r="BZ11" s="445"/>
      <c r="CA11" s="445"/>
      <c r="CB11" s="445"/>
    </row>
    <row r="12" spans="1:80" s="30" customFormat="1" ht="201.6" customHeight="1" x14ac:dyDescent="0.2">
      <c r="A12" s="202"/>
      <c r="B12" s="15" t="s">
        <v>394</v>
      </c>
      <c r="C12" s="14" t="s">
        <v>395</v>
      </c>
      <c r="D12" s="14" t="s">
        <v>396</v>
      </c>
      <c r="E12" s="618" t="s">
        <v>1917</v>
      </c>
      <c r="F12" s="281" t="s">
        <v>1642</v>
      </c>
      <c r="G12" s="233"/>
      <c r="H12" s="297" t="s">
        <v>383</v>
      </c>
      <c r="I12" s="193" t="s">
        <v>384</v>
      </c>
      <c r="J12" s="206" t="s">
        <v>385</v>
      </c>
      <c r="K12" s="13" t="s">
        <v>397</v>
      </c>
      <c r="L12" s="196" t="s">
        <v>859</v>
      </c>
      <c r="M12" s="280" t="s">
        <v>1032</v>
      </c>
      <c r="N12" s="28"/>
      <c r="O12" s="16"/>
      <c r="P12" s="16"/>
      <c r="Q12" s="16"/>
      <c r="R12" s="16"/>
      <c r="S12" s="16"/>
      <c r="T12" s="16"/>
      <c r="U12" s="27"/>
      <c r="V12" s="361"/>
      <c r="W12" s="16"/>
      <c r="X12" s="16"/>
      <c r="Y12" s="16"/>
      <c r="Z12" s="16"/>
      <c r="AA12" s="16"/>
      <c r="AB12" s="16"/>
      <c r="AC12" s="27"/>
      <c r="AD12" s="445"/>
      <c r="AE12" s="445"/>
      <c r="AF12" s="445"/>
      <c r="AG12" s="445"/>
      <c r="AH12" s="445"/>
      <c r="AI12" s="445"/>
      <c r="AJ12" s="445"/>
      <c r="AK12" s="445"/>
      <c r="AL12" s="445"/>
      <c r="AM12" s="445"/>
      <c r="AN12" s="445"/>
      <c r="AO12" s="445"/>
      <c r="AP12" s="445"/>
      <c r="AQ12" s="445"/>
      <c r="AR12" s="445"/>
      <c r="AS12" s="445"/>
      <c r="AT12" s="445"/>
      <c r="AU12" s="445"/>
      <c r="AV12" s="445"/>
      <c r="AW12" s="445"/>
      <c r="AX12" s="445"/>
      <c r="AY12" s="445"/>
      <c r="AZ12" s="445"/>
      <c r="BA12" s="445"/>
      <c r="BB12" s="445"/>
      <c r="BC12" s="445"/>
      <c r="BD12" s="445"/>
      <c r="BE12" s="445"/>
      <c r="BF12" s="445"/>
      <c r="BG12" s="445"/>
      <c r="BH12" s="445"/>
      <c r="BI12" s="445"/>
      <c r="BJ12" s="445"/>
      <c r="BK12" s="445"/>
      <c r="BL12" s="445"/>
      <c r="BM12" s="445"/>
      <c r="BN12" s="445"/>
      <c r="BO12" s="445"/>
      <c r="BP12" s="445"/>
      <c r="BQ12" s="445"/>
      <c r="BR12" s="445"/>
      <c r="BS12" s="445"/>
      <c r="BT12" s="445"/>
      <c r="BU12" s="445"/>
      <c r="BV12" s="445"/>
      <c r="BW12" s="445"/>
      <c r="BX12" s="445"/>
      <c r="BY12" s="445"/>
      <c r="BZ12" s="445"/>
      <c r="CA12" s="445"/>
      <c r="CB12" s="445"/>
    </row>
    <row r="13" spans="1:80" s="30" customFormat="1" ht="149.1" customHeight="1" x14ac:dyDescent="0.2">
      <c r="A13" s="202"/>
      <c r="B13" s="15" t="s">
        <v>398</v>
      </c>
      <c r="C13" s="14" t="s">
        <v>399</v>
      </c>
      <c r="D13" s="25" t="s">
        <v>1437</v>
      </c>
      <c r="E13" s="618" t="s">
        <v>1918</v>
      </c>
      <c r="F13" s="281" t="s">
        <v>1643</v>
      </c>
      <c r="G13" s="233"/>
      <c r="H13" s="297" t="s">
        <v>383</v>
      </c>
      <c r="I13" s="193" t="s">
        <v>384</v>
      </c>
      <c r="J13" s="206" t="s">
        <v>385</v>
      </c>
      <c r="K13" s="13" t="s">
        <v>1502</v>
      </c>
      <c r="L13" s="196" t="s">
        <v>1378</v>
      </c>
      <c r="M13" s="280"/>
      <c r="N13" s="28"/>
      <c r="O13" s="16"/>
      <c r="P13" s="16"/>
      <c r="Q13" s="16"/>
      <c r="R13" s="16"/>
      <c r="S13" s="16"/>
      <c r="T13" s="16"/>
      <c r="U13" s="27"/>
      <c r="V13" s="361"/>
      <c r="W13" s="16"/>
      <c r="X13" s="16"/>
      <c r="Y13" s="16"/>
      <c r="Z13" s="16"/>
      <c r="AA13" s="16"/>
      <c r="AB13" s="16"/>
      <c r="AC13" s="27"/>
      <c r="AD13" s="445"/>
      <c r="AE13" s="445"/>
      <c r="AF13" s="445"/>
      <c r="AG13" s="445"/>
      <c r="AH13" s="445"/>
      <c r="AI13" s="445"/>
      <c r="AJ13" s="445"/>
      <c r="AK13" s="445"/>
      <c r="AL13" s="445"/>
      <c r="AM13" s="445"/>
      <c r="AN13" s="445"/>
      <c r="AO13" s="445"/>
      <c r="AP13" s="445"/>
      <c r="AQ13" s="445"/>
      <c r="AR13" s="445"/>
      <c r="AS13" s="445"/>
      <c r="AT13" s="445"/>
      <c r="AU13" s="445"/>
      <c r="AV13" s="445"/>
      <c r="AW13" s="445"/>
      <c r="AX13" s="445"/>
      <c r="AY13" s="445"/>
      <c r="AZ13" s="445"/>
      <c r="BA13" s="445"/>
      <c r="BB13" s="445"/>
      <c r="BC13" s="445"/>
      <c r="BD13" s="445"/>
      <c r="BE13" s="445"/>
      <c r="BF13" s="445"/>
      <c r="BG13" s="445"/>
      <c r="BH13" s="445"/>
      <c r="BI13" s="445"/>
      <c r="BJ13" s="445"/>
      <c r="BK13" s="445"/>
      <c r="BL13" s="445"/>
      <c r="BM13" s="445"/>
      <c r="BN13" s="445"/>
      <c r="BO13" s="445"/>
      <c r="BP13" s="445"/>
      <c r="BQ13" s="445"/>
      <c r="BR13" s="445"/>
      <c r="BS13" s="445"/>
      <c r="BT13" s="445"/>
      <c r="BU13" s="445"/>
      <c r="BV13" s="445"/>
      <c r="BW13" s="445"/>
      <c r="BX13" s="445"/>
      <c r="BY13" s="445"/>
      <c r="BZ13" s="445"/>
      <c r="CA13" s="445"/>
      <c r="CB13" s="445"/>
    </row>
    <row r="14" spans="1:80" s="30" customFormat="1" ht="132.75" customHeight="1" x14ac:dyDescent="0.2">
      <c r="A14" s="202"/>
      <c r="B14" s="15" t="s">
        <v>400</v>
      </c>
      <c r="C14" s="14" t="s">
        <v>401</v>
      </c>
      <c r="D14" s="25" t="s">
        <v>1438</v>
      </c>
      <c r="E14" s="618" t="s">
        <v>1919</v>
      </c>
      <c r="F14" s="281" t="s">
        <v>2378</v>
      </c>
      <c r="G14" s="233"/>
      <c r="H14" s="297" t="s">
        <v>383</v>
      </c>
      <c r="I14" s="193" t="s">
        <v>384</v>
      </c>
      <c r="J14" s="206" t="s">
        <v>385</v>
      </c>
      <c r="K14" s="13" t="s">
        <v>1502</v>
      </c>
      <c r="L14" s="196" t="s">
        <v>1406</v>
      </c>
      <c r="M14" s="280"/>
      <c r="N14" s="246"/>
      <c r="O14" s="80"/>
      <c r="P14" s="80"/>
      <c r="Q14" s="80"/>
      <c r="R14" s="80"/>
      <c r="S14" s="80"/>
      <c r="T14" s="80"/>
      <c r="U14" s="150"/>
      <c r="V14" s="427"/>
      <c r="W14" s="80"/>
      <c r="X14" s="80"/>
      <c r="Y14" s="80"/>
      <c r="Z14" s="80"/>
      <c r="AA14" s="80"/>
      <c r="AB14" s="80"/>
      <c r="AC14" s="150"/>
      <c r="AD14" s="445"/>
      <c r="AE14" s="445"/>
      <c r="AF14" s="445"/>
      <c r="AG14" s="445"/>
      <c r="AH14" s="445"/>
      <c r="AI14" s="445"/>
      <c r="AJ14" s="445"/>
      <c r="AK14" s="445"/>
      <c r="AL14" s="445"/>
      <c r="AM14" s="445"/>
      <c r="AN14" s="445"/>
      <c r="AO14" s="445"/>
      <c r="AP14" s="445"/>
      <c r="AQ14" s="445"/>
      <c r="AR14" s="445"/>
      <c r="AS14" s="445"/>
      <c r="AT14" s="445"/>
      <c r="AU14" s="445"/>
      <c r="AV14" s="445"/>
      <c r="AW14" s="445"/>
      <c r="AX14" s="445"/>
      <c r="AY14" s="445"/>
      <c r="AZ14" s="445"/>
      <c r="BA14" s="445"/>
      <c r="BB14" s="445"/>
      <c r="BC14" s="445"/>
      <c r="BD14" s="445"/>
      <c r="BE14" s="445"/>
      <c r="BF14" s="445"/>
      <c r="BG14" s="445"/>
      <c r="BH14" s="445"/>
      <c r="BI14" s="445"/>
      <c r="BJ14" s="445"/>
      <c r="BK14" s="445"/>
      <c r="BL14" s="445"/>
      <c r="BM14" s="445"/>
      <c r="BN14" s="445"/>
      <c r="BO14" s="445"/>
      <c r="BP14" s="445"/>
      <c r="BQ14" s="445"/>
      <c r="BR14" s="445"/>
      <c r="BS14" s="445"/>
      <c r="BT14" s="445"/>
      <c r="BU14" s="445"/>
      <c r="BV14" s="445"/>
      <c r="BW14" s="445"/>
      <c r="BX14" s="445"/>
      <c r="BY14" s="445"/>
      <c r="BZ14" s="445"/>
      <c r="CA14" s="445"/>
      <c r="CB14" s="445"/>
    </row>
    <row r="15" spans="1:80" s="30" customFormat="1" ht="111" customHeight="1" x14ac:dyDescent="0.2">
      <c r="A15" s="202"/>
      <c r="B15" s="15" t="s">
        <v>402</v>
      </c>
      <c r="C15" s="14" t="s">
        <v>403</v>
      </c>
      <c r="D15" s="25" t="s">
        <v>1439</v>
      </c>
      <c r="E15" s="618" t="s">
        <v>1920</v>
      </c>
      <c r="F15" s="281" t="s">
        <v>1644</v>
      </c>
      <c r="G15" s="233"/>
      <c r="H15" s="297" t="s">
        <v>383</v>
      </c>
      <c r="I15" s="193" t="s">
        <v>384</v>
      </c>
      <c r="J15" s="206" t="s">
        <v>385</v>
      </c>
      <c r="K15" s="13" t="s">
        <v>1502</v>
      </c>
      <c r="L15" s="196" t="s">
        <v>1379</v>
      </c>
      <c r="M15" s="280"/>
      <c r="N15" s="246"/>
      <c r="O15" s="80"/>
      <c r="P15" s="80"/>
      <c r="Q15" s="80"/>
      <c r="R15" s="80"/>
      <c r="S15" s="80"/>
      <c r="T15" s="80"/>
      <c r="U15" s="150"/>
      <c r="V15" s="427"/>
      <c r="W15" s="80"/>
      <c r="X15" s="80"/>
      <c r="Y15" s="80"/>
      <c r="Z15" s="80"/>
      <c r="AA15" s="80"/>
      <c r="AB15" s="80"/>
      <c r="AC15" s="150"/>
      <c r="AD15" s="445"/>
      <c r="AE15" s="445"/>
      <c r="AF15" s="445"/>
      <c r="AG15" s="445"/>
      <c r="AH15" s="445"/>
      <c r="AI15" s="445"/>
      <c r="AJ15" s="445"/>
      <c r="AK15" s="445"/>
      <c r="AL15" s="445"/>
      <c r="AM15" s="445"/>
      <c r="AN15" s="445"/>
      <c r="AO15" s="445"/>
      <c r="AP15" s="445"/>
      <c r="AQ15" s="445"/>
      <c r="AR15" s="445"/>
      <c r="AS15" s="445"/>
      <c r="AT15" s="445"/>
      <c r="AU15" s="445"/>
      <c r="AV15" s="445"/>
      <c r="AW15" s="445"/>
      <c r="AX15" s="445"/>
      <c r="AY15" s="445"/>
      <c r="AZ15" s="445"/>
      <c r="BA15" s="445"/>
      <c r="BB15" s="445"/>
      <c r="BC15" s="445"/>
      <c r="BD15" s="445"/>
      <c r="BE15" s="445"/>
      <c r="BF15" s="445"/>
      <c r="BG15" s="445"/>
      <c r="BH15" s="445"/>
      <c r="BI15" s="445"/>
      <c r="BJ15" s="445"/>
      <c r="BK15" s="445"/>
      <c r="BL15" s="445"/>
      <c r="BM15" s="445"/>
      <c r="BN15" s="445"/>
      <c r="BO15" s="445"/>
      <c r="BP15" s="445"/>
      <c r="BQ15" s="445"/>
      <c r="BR15" s="445"/>
      <c r="BS15" s="445"/>
      <c r="BT15" s="445"/>
      <c r="BU15" s="445"/>
      <c r="BV15" s="445"/>
      <c r="BW15" s="445"/>
      <c r="BX15" s="445"/>
      <c r="BY15" s="445"/>
      <c r="BZ15" s="445"/>
      <c r="CA15" s="445"/>
      <c r="CB15" s="445"/>
    </row>
    <row r="16" spans="1:80" s="30" customFormat="1" ht="62.1" customHeight="1" x14ac:dyDescent="0.2">
      <c r="A16" s="202" t="s">
        <v>150</v>
      </c>
      <c r="B16" s="15" t="s">
        <v>404</v>
      </c>
      <c r="C16" s="14" t="s">
        <v>1123</v>
      </c>
      <c r="D16" s="25" t="s">
        <v>1399</v>
      </c>
      <c r="E16" s="618" t="s">
        <v>2296</v>
      </c>
      <c r="F16" s="281" t="s">
        <v>1630</v>
      </c>
      <c r="G16" s="233"/>
      <c r="H16" s="297" t="s">
        <v>383</v>
      </c>
      <c r="I16" s="193" t="s">
        <v>384</v>
      </c>
      <c r="J16" s="206" t="s">
        <v>385</v>
      </c>
      <c r="K16" s="13" t="s">
        <v>386</v>
      </c>
      <c r="L16" s="196" t="s">
        <v>1982</v>
      </c>
      <c r="M16" s="280" t="s">
        <v>2180</v>
      </c>
      <c r="N16" s="401">
        <v>46661</v>
      </c>
      <c r="O16" s="24" t="s">
        <v>1400</v>
      </c>
      <c r="P16" s="24" t="s">
        <v>1400</v>
      </c>
      <c r="Q16" s="248"/>
      <c r="R16" s="248" t="s">
        <v>1400</v>
      </c>
      <c r="S16" s="248" t="s">
        <v>1400</v>
      </c>
      <c r="T16" s="247">
        <v>46661</v>
      </c>
      <c r="U16" s="410"/>
      <c r="V16" s="428" t="s">
        <v>2178</v>
      </c>
      <c r="W16" s="24" t="s">
        <v>2178</v>
      </c>
      <c r="X16" s="24" t="s">
        <v>2178</v>
      </c>
      <c r="Y16" s="249"/>
      <c r="Z16" s="22" t="s">
        <v>2178</v>
      </c>
      <c r="AA16" s="22" t="s">
        <v>2179</v>
      </c>
      <c r="AB16" s="249"/>
      <c r="AC16" s="402"/>
      <c r="AD16" s="445"/>
      <c r="AE16" s="445"/>
      <c r="AF16" s="445"/>
      <c r="AG16" s="445"/>
      <c r="AH16" s="445"/>
      <c r="AI16" s="445"/>
      <c r="AJ16" s="445"/>
      <c r="AK16" s="445"/>
      <c r="AL16" s="445"/>
      <c r="AM16" s="445"/>
      <c r="AN16" s="445"/>
      <c r="AO16" s="445"/>
      <c r="AP16" s="445"/>
      <c r="AQ16" s="445"/>
      <c r="AR16" s="445"/>
      <c r="AS16" s="445"/>
      <c r="AT16" s="445"/>
      <c r="AU16" s="445"/>
      <c r="AV16" s="445"/>
      <c r="AW16" s="445"/>
      <c r="AX16" s="445"/>
      <c r="AY16" s="445"/>
      <c r="AZ16" s="445"/>
      <c r="BA16" s="445"/>
      <c r="BB16" s="445"/>
      <c r="BC16" s="445"/>
      <c r="BD16" s="445"/>
      <c r="BE16" s="445"/>
      <c r="BF16" s="445"/>
      <c r="BG16" s="445"/>
      <c r="BH16" s="445"/>
      <c r="BI16" s="445"/>
      <c r="BJ16" s="445"/>
      <c r="BK16" s="445"/>
      <c r="BL16" s="445"/>
      <c r="BM16" s="445"/>
      <c r="BN16" s="445"/>
      <c r="BO16" s="445"/>
      <c r="BP16" s="445"/>
      <c r="BQ16" s="445"/>
      <c r="BR16" s="445"/>
      <c r="BS16" s="445"/>
      <c r="BT16" s="445"/>
      <c r="BU16" s="445"/>
      <c r="BV16" s="445"/>
      <c r="BW16" s="445"/>
      <c r="BX16" s="445"/>
      <c r="BY16" s="445"/>
      <c r="BZ16" s="445"/>
      <c r="CA16" s="445"/>
      <c r="CB16" s="445"/>
    </row>
    <row r="17" spans="1:80" s="30" customFormat="1" ht="253.35" customHeight="1" x14ac:dyDescent="0.2">
      <c r="A17" s="202"/>
      <c r="B17" s="15" t="s">
        <v>405</v>
      </c>
      <c r="C17" s="14" t="s">
        <v>406</v>
      </c>
      <c r="D17" s="25" t="s">
        <v>803</v>
      </c>
      <c r="E17" s="618" t="s">
        <v>1921</v>
      </c>
      <c r="F17" s="281" t="s">
        <v>1645</v>
      </c>
      <c r="G17" s="233"/>
      <c r="H17" s="297" t="s">
        <v>383</v>
      </c>
      <c r="I17" s="193" t="s">
        <v>384</v>
      </c>
      <c r="J17" s="206" t="s">
        <v>385</v>
      </c>
      <c r="K17" s="13" t="s">
        <v>386</v>
      </c>
      <c r="L17" s="196" t="s">
        <v>1983</v>
      </c>
      <c r="M17" s="280" t="s">
        <v>1124</v>
      </c>
      <c r="N17" s="246"/>
      <c r="O17" s="80"/>
      <c r="P17" s="80"/>
      <c r="Q17" s="80"/>
      <c r="R17" s="80"/>
      <c r="S17" s="80"/>
      <c r="T17" s="80"/>
      <c r="U17" s="150"/>
      <c r="V17" s="427"/>
      <c r="W17" s="80"/>
      <c r="X17" s="80"/>
      <c r="Y17" s="80"/>
      <c r="Z17" s="80"/>
      <c r="AA17" s="80"/>
      <c r="AB17" s="80"/>
      <c r="AC17" s="150"/>
      <c r="AD17" s="445"/>
      <c r="AE17" s="445"/>
      <c r="AF17" s="445"/>
      <c r="AG17" s="445"/>
      <c r="AH17" s="445"/>
      <c r="AI17" s="445"/>
      <c r="AJ17" s="445"/>
      <c r="AK17" s="445"/>
      <c r="AL17" s="445"/>
      <c r="AM17" s="445"/>
      <c r="AN17" s="445"/>
      <c r="AO17" s="445"/>
      <c r="AP17" s="445"/>
      <c r="AQ17" s="445"/>
      <c r="AR17" s="445"/>
      <c r="AS17" s="445"/>
      <c r="AT17" s="445"/>
      <c r="AU17" s="445"/>
      <c r="AV17" s="445"/>
      <c r="AW17" s="445"/>
      <c r="AX17" s="445"/>
      <c r="AY17" s="445"/>
      <c r="AZ17" s="445"/>
      <c r="BA17" s="445"/>
      <c r="BB17" s="445"/>
      <c r="BC17" s="445"/>
      <c r="BD17" s="445"/>
      <c r="BE17" s="445"/>
      <c r="BF17" s="445"/>
      <c r="BG17" s="445"/>
      <c r="BH17" s="445"/>
      <c r="BI17" s="445"/>
      <c r="BJ17" s="445"/>
      <c r="BK17" s="445"/>
      <c r="BL17" s="445"/>
      <c r="BM17" s="445"/>
      <c r="BN17" s="445"/>
      <c r="BO17" s="445"/>
      <c r="BP17" s="445"/>
      <c r="BQ17" s="445"/>
      <c r="BR17" s="445"/>
      <c r="BS17" s="445"/>
      <c r="BT17" s="445"/>
      <c r="BU17" s="445"/>
      <c r="BV17" s="445"/>
      <c r="BW17" s="445"/>
      <c r="BX17" s="445"/>
      <c r="BY17" s="445"/>
      <c r="BZ17" s="445"/>
      <c r="CA17" s="445"/>
      <c r="CB17" s="445"/>
    </row>
    <row r="18" spans="1:80" s="30" customFormat="1" ht="95.55" customHeight="1" x14ac:dyDescent="0.2">
      <c r="A18" s="19"/>
      <c r="B18" s="15" t="s">
        <v>407</v>
      </c>
      <c r="C18" s="14" t="s">
        <v>408</v>
      </c>
      <c r="D18" s="25" t="s">
        <v>409</v>
      </c>
      <c r="E18" s="618" t="s">
        <v>2297</v>
      </c>
      <c r="F18" s="281" t="s">
        <v>1630</v>
      </c>
      <c r="G18" s="233"/>
      <c r="H18" s="297" t="s">
        <v>383</v>
      </c>
      <c r="I18" s="193" t="s">
        <v>384</v>
      </c>
      <c r="J18" s="206" t="s">
        <v>385</v>
      </c>
      <c r="K18" s="13" t="s">
        <v>386</v>
      </c>
      <c r="L18" s="196"/>
      <c r="M18" s="460" t="s">
        <v>1992</v>
      </c>
      <c r="N18" s="403" t="s">
        <v>1984</v>
      </c>
      <c r="O18" s="250" t="s">
        <v>1985</v>
      </c>
      <c r="P18" s="250" t="s">
        <v>1985</v>
      </c>
      <c r="Q18" s="250" t="s">
        <v>1213</v>
      </c>
      <c r="R18" s="250" t="s">
        <v>1213</v>
      </c>
      <c r="S18" s="250" t="s">
        <v>1986</v>
      </c>
      <c r="T18" s="250" t="s">
        <v>1213</v>
      </c>
      <c r="U18" s="439" t="s">
        <v>1213</v>
      </c>
      <c r="V18" s="429" t="s">
        <v>1213</v>
      </c>
      <c r="W18" s="250" t="s">
        <v>1213</v>
      </c>
      <c r="X18" s="249"/>
      <c r="Y18" s="249"/>
      <c r="Z18" s="250" t="s">
        <v>1213</v>
      </c>
      <c r="AA18" s="250" t="s">
        <v>1213</v>
      </c>
      <c r="AB18" s="249"/>
      <c r="AC18" s="402"/>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c r="BB18" s="445"/>
      <c r="BC18" s="445"/>
      <c r="BD18" s="445"/>
      <c r="BE18" s="445"/>
      <c r="BF18" s="445"/>
      <c r="BG18" s="445"/>
      <c r="BH18" s="445"/>
      <c r="BI18" s="445"/>
      <c r="BJ18" s="445"/>
      <c r="BK18" s="445"/>
      <c r="BL18" s="445"/>
      <c r="BM18" s="445"/>
      <c r="BN18" s="445"/>
      <c r="BO18" s="445"/>
      <c r="BP18" s="445"/>
      <c r="BQ18" s="445"/>
      <c r="BR18" s="445"/>
      <c r="BS18" s="445"/>
      <c r="BT18" s="445"/>
      <c r="BU18" s="445"/>
      <c r="BV18" s="445"/>
      <c r="BW18" s="445"/>
      <c r="BX18" s="445"/>
      <c r="BY18" s="445"/>
      <c r="BZ18" s="445"/>
      <c r="CA18" s="445"/>
      <c r="CB18" s="445"/>
    </row>
    <row r="19" spans="1:80" s="30" customFormat="1" ht="104.85" customHeight="1" x14ac:dyDescent="0.2">
      <c r="A19" s="202"/>
      <c r="B19" s="15" t="s">
        <v>410</v>
      </c>
      <c r="C19" s="14" t="s">
        <v>411</v>
      </c>
      <c r="D19" s="25" t="s">
        <v>412</v>
      </c>
      <c r="E19" s="618" t="s">
        <v>2298</v>
      </c>
      <c r="F19" s="281" t="s">
        <v>1630</v>
      </c>
      <c r="G19" s="233"/>
      <c r="H19" s="297" t="s">
        <v>383</v>
      </c>
      <c r="I19" s="193" t="s">
        <v>384</v>
      </c>
      <c r="J19" s="206" t="s">
        <v>385</v>
      </c>
      <c r="K19" s="13" t="s">
        <v>386</v>
      </c>
      <c r="L19" s="196"/>
      <c r="M19" s="460" t="s">
        <v>1992</v>
      </c>
      <c r="N19" s="403" t="s">
        <v>1213</v>
      </c>
      <c r="O19" s="80"/>
      <c r="P19" s="250" t="s">
        <v>1213</v>
      </c>
      <c r="Q19" s="80"/>
      <c r="R19" s="80"/>
      <c r="S19" s="80"/>
      <c r="T19" s="80"/>
      <c r="U19" s="150"/>
      <c r="V19" s="429" t="s">
        <v>1213</v>
      </c>
      <c r="W19" s="250" t="s">
        <v>1213</v>
      </c>
      <c r="X19" s="80"/>
      <c r="Y19" s="80"/>
      <c r="Z19" s="250" t="s">
        <v>1993</v>
      </c>
      <c r="AA19" s="250" t="s">
        <v>1213</v>
      </c>
      <c r="AB19" s="80"/>
      <c r="AC19" s="150"/>
      <c r="AD19" s="445"/>
      <c r="AE19" s="445"/>
      <c r="AF19" s="445"/>
      <c r="AG19" s="445"/>
      <c r="AH19" s="445"/>
      <c r="AI19" s="445"/>
      <c r="AJ19" s="445"/>
      <c r="AK19" s="445"/>
      <c r="AL19" s="445"/>
      <c r="AM19" s="445"/>
      <c r="AN19" s="445"/>
      <c r="AO19" s="445"/>
      <c r="AP19" s="445"/>
      <c r="AQ19" s="445"/>
      <c r="AR19" s="445"/>
      <c r="AS19" s="445"/>
      <c r="AT19" s="445"/>
      <c r="AU19" s="445"/>
      <c r="AV19" s="445"/>
      <c r="AW19" s="445"/>
      <c r="AX19" s="445"/>
      <c r="AY19" s="445"/>
      <c r="AZ19" s="445"/>
      <c r="BA19" s="445"/>
      <c r="BB19" s="445"/>
      <c r="BC19" s="445"/>
      <c r="BD19" s="445"/>
      <c r="BE19" s="445"/>
      <c r="BF19" s="445"/>
      <c r="BG19" s="445"/>
      <c r="BH19" s="445"/>
      <c r="BI19" s="445"/>
      <c r="BJ19" s="445"/>
      <c r="BK19" s="445"/>
      <c r="BL19" s="445"/>
      <c r="BM19" s="445"/>
      <c r="BN19" s="445"/>
      <c r="BO19" s="445"/>
      <c r="BP19" s="445"/>
      <c r="BQ19" s="445"/>
      <c r="BR19" s="445"/>
      <c r="BS19" s="445"/>
      <c r="BT19" s="445"/>
      <c r="BU19" s="445"/>
      <c r="BV19" s="445"/>
      <c r="BW19" s="445"/>
      <c r="BX19" s="445"/>
      <c r="BY19" s="445"/>
      <c r="BZ19" s="445"/>
      <c r="CA19" s="445"/>
      <c r="CB19" s="445"/>
    </row>
    <row r="20" spans="1:80" s="30" customFormat="1" ht="89.85" customHeight="1" x14ac:dyDescent="0.2">
      <c r="A20" s="202"/>
      <c r="B20" s="15" t="s">
        <v>413</v>
      </c>
      <c r="C20" s="14" t="s">
        <v>804</v>
      </c>
      <c r="D20" s="25" t="s">
        <v>805</v>
      </c>
      <c r="E20" s="618" t="s">
        <v>2299</v>
      </c>
      <c r="F20" s="281" t="s">
        <v>1630</v>
      </c>
      <c r="G20" s="233"/>
      <c r="H20" s="297" t="s">
        <v>383</v>
      </c>
      <c r="I20" s="193" t="s">
        <v>384</v>
      </c>
      <c r="J20" s="206" t="s">
        <v>385</v>
      </c>
      <c r="K20" s="13" t="s">
        <v>386</v>
      </c>
      <c r="L20" s="196"/>
      <c r="M20" s="460" t="s">
        <v>2379</v>
      </c>
      <c r="N20" s="403" t="s">
        <v>1213</v>
      </c>
      <c r="O20" s="250" t="s">
        <v>1213</v>
      </c>
      <c r="P20" s="80"/>
      <c r="Q20" s="80"/>
      <c r="R20" s="250" t="s">
        <v>1213</v>
      </c>
      <c r="S20" s="250" t="s">
        <v>1213</v>
      </c>
      <c r="T20" s="80"/>
      <c r="U20" s="150"/>
      <c r="V20" s="429" t="s">
        <v>1213</v>
      </c>
      <c r="W20" s="250" t="s">
        <v>1213</v>
      </c>
      <c r="X20" s="80"/>
      <c r="Y20" s="80"/>
      <c r="Z20" s="250" t="s">
        <v>1213</v>
      </c>
      <c r="AA20" s="250" t="s">
        <v>1213</v>
      </c>
      <c r="AB20" s="80"/>
      <c r="AC20" s="150"/>
      <c r="AD20" s="445"/>
      <c r="AE20" s="445"/>
      <c r="AF20" s="445"/>
      <c r="AG20" s="445"/>
      <c r="AH20" s="445"/>
      <c r="AI20" s="445"/>
      <c r="AJ20" s="445"/>
      <c r="AK20" s="445"/>
      <c r="AL20" s="445"/>
      <c r="AM20" s="445"/>
      <c r="AN20" s="445"/>
      <c r="AO20" s="445"/>
      <c r="AP20" s="445"/>
      <c r="AQ20" s="445"/>
      <c r="AR20" s="445"/>
      <c r="AS20" s="445"/>
      <c r="AT20" s="445"/>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5"/>
      <c r="BT20" s="445"/>
      <c r="BU20" s="445"/>
      <c r="BV20" s="445"/>
      <c r="BW20" s="445"/>
      <c r="BX20" s="445"/>
      <c r="BY20" s="445"/>
      <c r="BZ20" s="445"/>
      <c r="CA20" s="445"/>
      <c r="CB20" s="445"/>
    </row>
    <row r="21" spans="1:80" s="30" customFormat="1" ht="138.6" customHeight="1" x14ac:dyDescent="0.2">
      <c r="A21" s="202"/>
      <c r="B21" s="15" t="s">
        <v>414</v>
      </c>
      <c r="C21" s="14" t="s">
        <v>415</v>
      </c>
      <c r="D21" s="25" t="s">
        <v>1440</v>
      </c>
      <c r="E21" s="618" t="s">
        <v>1922</v>
      </c>
      <c r="F21" s="281" t="s">
        <v>1637</v>
      </c>
      <c r="G21" s="233"/>
      <c r="H21" s="297" t="s">
        <v>383</v>
      </c>
      <c r="I21" s="193" t="s">
        <v>384</v>
      </c>
      <c r="J21" s="206" t="s">
        <v>385</v>
      </c>
      <c r="K21" s="13" t="s">
        <v>1502</v>
      </c>
      <c r="L21" s="196" t="s">
        <v>1380</v>
      </c>
      <c r="M21" s="280" t="s">
        <v>2380</v>
      </c>
      <c r="N21" s="246"/>
      <c r="O21" s="80"/>
      <c r="P21" s="80"/>
      <c r="Q21" s="80"/>
      <c r="R21" s="80"/>
      <c r="S21" s="80"/>
      <c r="T21" s="80"/>
      <c r="U21" s="150"/>
      <c r="V21" s="427"/>
      <c r="W21" s="80"/>
      <c r="X21" s="80"/>
      <c r="Y21" s="80"/>
      <c r="Z21" s="80"/>
      <c r="AA21" s="80"/>
      <c r="AB21" s="80"/>
      <c r="AC21" s="150"/>
      <c r="AD21" s="445"/>
      <c r="AE21" s="445"/>
      <c r="AF21" s="445"/>
      <c r="AG21" s="445"/>
      <c r="AH21" s="445"/>
      <c r="AI21" s="445"/>
      <c r="AJ21" s="445"/>
      <c r="AK21" s="445"/>
      <c r="AL21" s="445"/>
      <c r="AM21" s="445"/>
      <c r="AN21" s="445"/>
      <c r="AO21" s="445"/>
      <c r="AP21" s="445"/>
      <c r="AQ21" s="445"/>
      <c r="AR21" s="445"/>
      <c r="AS21" s="445"/>
      <c r="AT21" s="445"/>
      <c r="AU21" s="445"/>
      <c r="AV21" s="445"/>
      <c r="AW21" s="445"/>
      <c r="AX21" s="445"/>
      <c r="AY21" s="445"/>
      <c r="AZ21" s="445"/>
      <c r="BA21" s="445"/>
      <c r="BB21" s="445"/>
      <c r="BC21" s="445"/>
      <c r="BD21" s="445"/>
      <c r="BE21" s="445"/>
      <c r="BF21" s="445"/>
      <c r="BG21" s="445"/>
      <c r="BH21" s="445"/>
      <c r="BI21" s="445"/>
      <c r="BJ21" s="445"/>
      <c r="BK21" s="445"/>
      <c r="BL21" s="445"/>
      <c r="BM21" s="445"/>
      <c r="BN21" s="445"/>
      <c r="BO21" s="445"/>
      <c r="BP21" s="445"/>
      <c r="BQ21" s="445"/>
      <c r="BR21" s="445"/>
      <c r="BS21" s="445"/>
      <c r="BT21" s="445"/>
      <c r="BU21" s="445"/>
      <c r="BV21" s="445"/>
      <c r="BW21" s="445"/>
      <c r="BX21" s="445"/>
      <c r="BY21" s="445"/>
      <c r="BZ21" s="445"/>
      <c r="CA21" s="445"/>
      <c r="CB21" s="445"/>
    </row>
    <row r="22" spans="1:80" s="30" customFormat="1" ht="127.8" customHeight="1" x14ac:dyDescent="0.2">
      <c r="A22" s="202"/>
      <c r="B22" s="15" t="s">
        <v>416</v>
      </c>
      <c r="C22" s="14" t="s">
        <v>417</v>
      </c>
      <c r="D22" s="25" t="s">
        <v>1441</v>
      </c>
      <c r="E22" s="618" t="s">
        <v>2300</v>
      </c>
      <c r="F22" s="281" t="s">
        <v>1637</v>
      </c>
      <c r="G22" s="233"/>
      <c r="H22" s="297" t="s">
        <v>383</v>
      </c>
      <c r="I22" s="193" t="s">
        <v>384</v>
      </c>
      <c r="J22" s="206" t="s">
        <v>385</v>
      </c>
      <c r="K22" s="13" t="s">
        <v>1502</v>
      </c>
      <c r="L22" s="196" t="s">
        <v>1381</v>
      </c>
      <c r="M22" s="562" t="s">
        <v>1616</v>
      </c>
      <c r="N22" s="404"/>
      <c r="O22" s="249"/>
      <c r="P22" s="249"/>
      <c r="Q22" s="249"/>
      <c r="R22" s="249"/>
      <c r="S22" s="249"/>
      <c r="T22" s="249"/>
      <c r="U22" s="402"/>
      <c r="V22" s="430"/>
      <c r="W22" s="249"/>
      <c r="X22" s="249"/>
      <c r="Y22" s="249"/>
      <c r="Z22" s="249"/>
      <c r="AA22" s="249"/>
      <c r="AB22" s="249"/>
      <c r="AC22" s="402"/>
      <c r="AD22" s="445"/>
      <c r="AE22" s="445"/>
      <c r="AF22" s="445"/>
      <c r="AG22" s="445"/>
      <c r="AH22" s="445"/>
      <c r="AI22" s="445"/>
      <c r="AJ22" s="445"/>
      <c r="AK22" s="445"/>
      <c r="AL22" s="445"/>
      <c r="AM22" s="445"/>
      <c r="AN22" s="445"/>
      <c r="AO22" s="445"/>
      <c r="AP22" s="445"/>
      <c r="AQ22" s="445"/>
      <c r="AR22" s="445"/>
      <c r="AS22" s="445"/>
      <c r="AT22" s="445"/>
      <c r="AU22" s="445"/>
      <c r="AV22" s="445"/>
      <c r="AW22" s="445"/>
      <c r="AX22" s="445"/>
      <c r="AY22" s="445"/>
      <c r="AZ22" s="445"/>
      <c r="BA22" s="445"/>
      <c r="BB22" s="445"/>
      <c r="BC22" s="445"/>
      <c r="BD22" s="445"/>
      <c r="BE22" s="445"/>
      <c r="BF22" s="445"/>
      <c r="BG22" s="445"/>
      <c r="BH22" s="445"/>
      <c r="BI22" s="445"/>
      <c r="BJ22" s="445"/>
      <c r="BK22" s="445"/>
      <c r="BL22" s="445"/>
      <c r="BM22" s="445"/>
      <c r="BN22" s="445"/>
      <c r="BO22" s="445"/>
      <c r="BP22" s="445"/>
      <c r="BQ22" s="445"/>
      <c r="BR22" s="445"/>
      <c r="BS22" s="445"/>
      <c r="BT22" s="445"/>
      <c r="BU22" s="445"/>
      <c r="BV22" s="445"/>
      <c r="BW22" s="445"/>
      <c r="BX22" s="445"/>
      <c r="BY22" s="445"/>
      <c r="BZ22" s="445"/>
      <c r="CA22" s="445"/>
      <c r="CB22" s="445"/>
    </row>
    <row r="23" spans="1:80" s="30" customFormat="1" ht="187.5" customHeight="1" x14ac:dyDescent="0.2">
      <c r="A23" s="19"/>
      <c r="B23" s="15" t="s">
        <v>418</v>
      </c>
      <c r="C23" s="14" t="s">
        <v>419</v>
      </c>
      <c r="D23" s="14" t="s">
        <v>420</v>
      </c>
      <c r="E23" s="618" t="s">
        <v>1923</v>
      </c>
      <c r="F23" s="281" t="s">
        <v>1645</v>
      </c>
      <c r="G23" s="233"/>
      <c r="H23" s="297" t="s">
        <v>383</v>
      </c>
      <c r="I23" s="193" t="s">
        <v>384</v>
      </c>
      <c r="J23" s="206"/>
      <c r="K23" s="13" t="s">
        <v>575</v>
      </c>
      <c r="L23" s="196" t="s">
        <v>421</v>
      </c>
      <c r="M23" s="280" t="s">
        <v>938</v>
      </c>
      <c r="N23" s="28"/>
      <c r="O23" s="16"/>
      <c r="P23" s="16"/>
      <c r="Q23" s="16"/>
      <c r="R23" s="16"/>
      <c r="S23" s="16"/>
      <c r="T23" s="16"/>
      <c r="U23" s="27"/>
      <c r="V23" s="361"/>
      <c r="W23" s="16"/>
      <c r="X23" s="16"/>
      <c r="Y23" s="16"/>
      <c r="Z23" s="16"/>
      <c r="AA23" s="16"/>
      <c r="AB23" s="16"/>
      <c r="AC23" s="27"/>
      <c r="AD23" s="445"/>
      <c r="AE23" s="445"/>
      <c r="AF23" s="445"/>
      <c r="AG23" s="445"/>
      <c r="AH23" s="445"/>
      <c r="AI23" s="445"/>
      <c r="AJ23" s="445"/>
      <c r="AK23" s="445"/>
      <c r="AL23" s="445"/>
      <c r="AM23" s="445"/>
      <c r="AN23" s="445"/>
      <c r="AO23" s="445"/>
      <c r="AP23" s="445"/>
      <c r="AQ23" s="445"/>
      <c r="AR23" s="445"/>
      <c r="AS23" s="445"/>
      <c r="AT23" s="445"/>
      <c r="AU23" s="445"/>
      <c r="AV23" s="445"/>
      <c r="AW23" s="445"/>
      <c r="AX23" s="445"/>
      <c r="AY23" s="445"/>
      <c r="AZ23" s="445"/>
      <c r="BA23" s="445"/>
      <c r="BB23" s="445"/>
      <c r="BC23" s="445"/>
      <c r="BD23" s="445"/>
      <c r="BE23" s="445"/>
      <c r="BF23" s="445"/>
      <c r="BG23" s="445"/>
      <c r="BH23" s="445"/>
      <c r="BI23" s="445"/>
      <c r="BJ23" s="445"/>
      <c r="BK23" s="445"/>
      <c r="BL23" s="445"/>
      <c r="BM23" s="445"/>
      <c r="BN23" s="445"/>
      <c r="BO23" s="445"/>
      <c r="BP23" s="445"/>
      <c r="BQ23" s="445"/>
      <c r="BR23" s="445"/>
      <c r="BS23" s="445"/>
      <c r="BT23" s="445"/>
      <c r="BU23" s="445"/>
      <c r="BV23" s="445"/>
      <c r="BW23" s="445"/>
      <c r="BX23" s="445"/>
      <c r="BY23" s="445"/>
      <c r="BZ23" s="445"/>
      <c r="CA23" s="445"/>
      <c r="CB23" s="445"/>
    </row>
    <row r="24" spans="1:80" s="30" customFormat="1" ht="118.8" customHeight="1" x14ac:dyDescent="0.2">
      <c r="A24" s="202"/>
      <c r="B24" s="15" t="s">
        <v>422</v>
      </c>
      <c r="C24" s="14" t="s">
        <v>423</v>
      </c>
      <c r="D24" s="14" t="s">
        <v>424</v>
      </c>
      <c r="E24" s="618" t="s">
        <v>1924</v>
      </c>
      <c r="F24" s="281" t="s">
        <v>1643</v>
      </c>
      <c r="G24" s="233"/>
      <c r="H24" s="297" t="s">
        <v>383</v>
      </c>
      <c r="I24" s="193" t="s">
        <v>384</v>
      </c>
      <c r="J24" s="206"/>
      <c r="K24" s="13" t="s">
        <v>606</v>
      </c>
      <c r="L24" s="196" t="s">
        <v>580</v>
      </c>
      <c r="M24" s="280" t="s">
        <v>868</v>
      </c>
      <c r="N24" s="28"/>
      <c r="O24" s="16"/>
      <c r="P24" s="16"/>
      <c r="Q24" s="16"/>
      <c r="R24" s="16"/>
      <c r="S24" s="16"/>
      <c r="T24" s="16"/>
      <c r="U24" s="27"/>
      <c r="V24" s="361"/>
      <c r="W24" s="16"/>
      <c r="X24" s="16"/>
      <c r="Y24" s="16"/>
      <c r="Z24" s="16"/>
      <c r="AA24" s="16"/>
      <c r="AB24" s="16"/>
      <c r="AC24" s="27"/>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5"/>
      <c r="AZ24" s="445"/>
      <c r="BA24" s="445"/>
      <c r="BB24" s="445"/>
      <c r="BC24" s="445"/>
      <c r="BD24" s="445"/>
      <c r="BE24" s="445"/>
      <c r="BF24" s="445"/>
      <c r="BG24" s="445"/>
      <c r="BH24" s="445"/>
      <c r="BI24" s="445"/>
      <c r="BJ24" s="445"/>
      <c r="BK24" s="445"/>
      <c r="BL24" s="445"/>
      <c r="BM24" s="445"/>
      <c r="BN24" s="445"/>
      <c r="BO24" s="445"/>
      <c r="BP24" s="445"/>
      <c r="BQ24" s="445"/>
      <c r="BR24" s="445"/>
      <c r="BS24" s="445"/>
      <c r="BT24" s="445"/>
      <c r="BU24" s="445"/>
      <c r="BV24" s="445"/>
      <c r="BW24" s="445"/>
      <c r="BX24" s="445"/>
      <c r="BY24" s="445"/>
      <c r="BZ24" s="445"/>
      <c r="CA24" s="445"/>
      <c r="CB24" s="445"/>
    </row>
    <row r="25" spans="1:80" s="30" customFormat="1" ht="144" customHeight="1" x14ac:dyDescent="0.2">
      <c r="A25" s="202"/>
      <c r="B25" s="15" t="s">
        <v>425</v>
      </c>
      <c r="C25" s="14" t="s">
        <v>426</v>
      </c>
      <c r="D25" s="25" t="s">
        <v>427</v>
      </c>
      <c r="E25" s="618" t="s">
        <v>1925</v>
      </c>
      <c r="F25" s="281" t="s">
        <v>1646</v>
      </c>
      <c r="G25" s="233"/>
      <c r="H25" s="297" t="s">
        <v>383</v>
      </c>
      <c r="I25" s="193" t="s">
        <v>384</v>
      </c>
      <c r="J25" s="206"/>
      <c r="K25" s="13" t="s">
        <v>579</v>
      </c>
      <c r="L25" s="196" t="s">
        <v>428</v>
      </c>
      <c r="M25" s="280" t="s">
        <v>864</v>
      </c>
      <c r="N25" s="246"/>
      <c r="O25" s="80"/>
      <c r="P25" s="80"/>
      <c r="Q25" s="80"/>
      <c r="R25" s="80"/>
      <c r="S25" s="80"/>
      <c r="T25" s="80"/>
      <c r="U25" s="150"/>
      <c r="V25" s="427"/>
      <c r="W25" s="80"/>
      <c r="X25" s="80"/>
      <c r="Y25" s="80"/>
      <c r="Z25" s="80"/>
      <c r="AA25" s="80"/>
      <c r="AB25" s="80"/>
      <c r="AC25" s="150"/>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c r="BI25" s="445"/>
      <c r="BJ25" s="445"/>
      <c r="BK25" s="445"/>
      <c r="BL25" s="445"/>
      <c r="BM25" s="445"/>
      <c r="BN25" s="445"/>
      <c r="BO25" s="445"/>
      <c r="BP25" s="445"/>
      <c r="BQ25" s="445"/>
      <c r="BR25" s="445"/>
      <c r="BS25" s="445"/>
      <c r="BT25" s="445"/>
      <c r="BU25" s="445"/>
      <c r="BV25" s="445"/>
      <c r="BW25" s="445"/>
      <c r="BX25" s="445"/>
      <c r="BY25" s="445"/>
      <c r="BZ25" s="445"/>
      <c r="CA25" s="445"/>
      <c r="CB25" s="445"/>
    </row>
    <row r="26" spans="1:80" s="30" customFormat="1" ht="67.5" customHeight="1" x14ac:dyDescent="0.2">
      <c r="A26" s="202"/>
      <c r="B26" s="15" t="s">
        <v>429</v>
      </c>
      <c r="C26" s="14" t="s">
        <v>430</v>
      </c>
      <c r="D26" s="25" t="s">
        <v>1045</v>
      </c>
      <c r="E26" s="618" t="s">
        <v>1926</v>
      </c>
      <c r="F26" s="281" t="s">
        <v>1646</v>
      </c>
      <c r="G26" s="233"/>
      <c r="H26" s="297" t="s">
        <v>383</v>
      </c>
      <c r="I26" s="193" t="s">
        <v>384</v>
      </c>
      <c r="J26" s="206"/>
      <c r="K26" s="13" t="s">
        <v>579</v>
      </c>
      <c r="L26" s="196" t="s">
        <v>428</v>
      </c>
      <c r="M26" s="280" t="s">
        <v>864</v>
      </c>
      <c r="N26" s="246"/>
      <c r="O26" s="80"/>
      <c r="P26" s="80"/>
      <c r="Q26" s="80"/>
      <c r="R26" s="80"/>
      <c r="S26" s="80"/>
      <c r="T26" s="80"/>
      <c r="U26" s="150"/>
      <c r="V26" s="427"/>
      <c r="W26" s="80"/>
      <c r="X26" s="80"/>
      <c r="Y26" s="80"/>
      <c r="Z26" s="80"/>
      <c r="AA26" s="80"/>
      <c r="AB26" s="80"/>
      <c r="AC26" s="150"/>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c r="BI26" s="445"/>
      <c r="BJ26" s="445"/>
      <c r="BK26" s="445"/>
      <c r="BL26" s="445"/>
      <c r="BM26" s="445"/>
      <c r="BN26" s="445"/>
      <c r="BO26" s="445"/>
      <c r="BP26" s="445"/>
      <c r="BQ26" s="445"/>
      <c r="BR26" s="445"/>
      <c r="BS26" s="445"/>
      <c r="BT26" s="445"/>
      <c r="BU26" s="445"/>
      <c r="BV26" s="445"/>
      <c r="BW26" s="445"/>
      <c r="BX26" s="445"/>
      <c r="BY26" s="445"/>
      <c r="BZ26" s="445"/>
      <c r="CA26" s="445"/>
      <c r="CB26" s="445"/>
    </row>
    <row r="27" spans="1:80" s="30" customFormat="1" ht="214.8" customHeight="1" x14ac:dyDescent="0.2">
      <c r="A27" s="202"/>
      <c r="B27" s="14" t="s">
        <v>431</v>
      </c>
      <c r="C27" s="14" t="s">
        <v>432</v>
      </c>
      <c r="D27" s="25" t="s">
        <v>433</v>
      </c>
      <c r="E27" s="618" t="s">
        <v>1927</v>
      </c>
      <c r="F27" s="281" t="s">
        <v>1645</v>
      </c>
      <c r="G27" s="233"/>
      <c r="H27" s="297" t="s">
        <v>383</v>
      </c>
      <c r="I27" s="193" t="s">
        <v>384</v>
      </c>
      <c r="J27" s="206"/>
      <c r="K27" s="13" t="s">
        <v>607</v>
      </c>
      <c r="L27" s="196" t="s">
        <v>434</v>
      </c>
      <c r="M27" s="280"/>
      <c r="N27" s="246"/>
      <c r="O27" s="80"/>
      <c r="P27" s="80"/>
      <c r="Q27" s="80"/>
      <c r="R27" s="80"/>
      <c r="S27" s="80"/>
      <c r="T27" s="80"/>
      <c r="U27" s="150"/>
      <c r="V27" s="427"/>
      <c r="W27" s="80"/>
      <c r="X27" s="80"/>
      <c r="Y27" s="80"/>
      <c r="Z27" s="80"/>
      <c r="AA27" s="80"/>
      <c r="AB27" s="80"/>
      <c r="AC27" s="150"/>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c r="BV27" s="445"/>
      <c r="BW27" s="445"/>
      <c r="BX27" s="445"/>
      <c r="BY27" s="445"/>
      <c r="BZ27" s="445"/>
      <c r="CA27" s="445"/>
      <c r="CB27" s="445"/>
    </row>
    <row r="28" spans="1:80" s="30" customFormat="1" ht="68.25" customHeight="1" x14ac:dyDescent="0.2">
      <c r="A28" s="202"/>
      <c r="B28" s="15" t="s">
        <v>435</v>
      </c>
      <c r="C28" s="14" t="s">
        <v>436</v>
      </c>
      <c r="D28" s="25" t="s">
        <v>437</v>
      </c>
      <c r="E28" s="618" t="s">
        <v>2100</v>
      </c>
      <c r="F28" s="281" t="s">
        <v>1344</v>
      </c>
      <c r="G28" s="233"/>
      <c r="H28" s="297" t="s">
        <v>383</v>
      </c>
      <c r="I28" s="193" t="s">
        <v>384</v>
      </c>
      <c r="J28" s="206" t="s">
        <v>385</v>
      </c>
      <c r="K28" s="13" t="s">
        <v>579</v>
      </c>
      <c r="L28" s="196" t="s">
        <v>428</v>
      </c>
      <c r="M28" s="280" t="s">
        <v>864</v>
      </c>
      <c r="N28" s="246"/>
      <c r="O28" s="80"/>
      <c r="P28" s="80"/>
      <c r="Q28" s="80"/>
      <c r="R28" s="80"/>
      <c r="S28" s="80"/>
      <c r="T28" s="80"/>
      <c r="U28" s="150"/>
      <c r="V28" s="427"/>
      <c r="W28" s="80"/>
      <c r="X28" s="80"/>
      <c r="Y28" s="80"/>
      <c r="Z28" s="80"/>
      <c r="AA28" s="80"/>
      <c r="AB28" s="80"/>
      <c r="AC28" s="150"/>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445"/>
      <c r="BA28" s="445"/>
      <c r="BB28" s="445"/>
      <c r="BC28" s="445"/>
      <c r="BD28" s="445"/>
      <c r="BE28" s="445"/>
      <c r="BF28" s="445"/>
      <c r="BG28" s="445"/>
      <c r="BH28" s="445"/>
      <c r="BI28" s="445"/>
      <c r="BJ28" s="445"/>
      <c r="BK28" s="445"/>
      <c r="BL28" s="445"/>
      <c r="BM28" s="445"/>
      <c r="BN28" s="445"/>
      <c r="BO28" s="445"/>
      <c r="BP28" s="445"/>
      <c r="BQ28" s="445"/>
      <c r="BR28" s="445"/>
      <c r="BS28" s="445"/>
      <c r="BT28" s="445"/>
      <c r="BU28" s="445"/>
      <c r="BV28" s="445"/>
      <c r="BW28" s="445"/>
      <c r="BX28" s="445"/>
      <c r="BY28" s="445"/>
      <c r="BZ28" s="445"/>
      <c r="CA28" s="445"/>
      <c r="CB28" s="445"/>
    </row>
    <row r="29" spans="1:80" s="30" customFormat="1" ht="58.35" customHeight="1" x14ac:dyDescent="0.2">
      <c r="A29" s="202"/>
      <c r="B29" s="15" t="s">
        <v>438</v>
      </c>
      <c r="C29" s="14" t="s">
        <v>439</v>
      </c>
      <c r="D29" s="25" t="s">
        <v>440</v>
      </c>
      <c r="E29" s="618" t="s">
        <v>2101</v>
      </c>
      <c r="F29" s="281" t="s">
        <v>1344</v>
      </c>
      <c r="G29" s="233"/>
      <c r="H29" s="297" t="s">
        <v>383</v>
      </c>
      <c r="I29" s="193" t="s">
        <v>384</v>
      </c>
      <c r="J29" s="206" t="s">
        <v>385</v>
      </c>
      <c r="K29" s="13" t="s">
        <v>608</v>
      </c>
      <c r="L29" s="196" t="s">
        <v>441</v>
      </c>
      <c r="M29" s="280"/>
      <c r="N29" s="246"/>
      <c r="O29" s="80"/>
      <c r="P29" s="80"/>
      <c r="Q29" s="80"/>
      <c r="R29" s="80"/>
      <c r="S29" s="80"/>
      <c r="T29" s="80"/>
      <c r="U29" s="150"/>
      <c r="V29" s="427"/>
      <c r="W29" s="80"/>
      <c r="X29" s="80"/>
      <c r="Y29" s="80"/>
      <c r="Z29" s="80"/>
      <c r="AA29" s="80"/>
      <c r="AB29" s="80"/>
      <c r="AC29" s="150"/>
      <c r="AD29" s="445"/>
      <c r="AE29" s="445"/>
      <c r="AF29" s="445"/>
      <c r="AG29" s="445"/>
      <c r="AH29" s="445"/>
      <c r="AI29" s="445"/>
      <c r="AJ29" s="445"/>
      <c r="AK29" s="445"/>
      <c r="AL29" s="445"/>
      <c r="AM29" s="445"/>
      <c r="AN29" s="445"/>
      <c r="AO29" s="445"/>
      <c r="AP29" s="445"/>
      <c r="AQ29" s="445"/>
      <c r="AR29" s="445"/>
      <c r="AS29" s="445"/>
      <c r="AT29" s="445"/>
      <c r="AU29" s="445"/>
      <c r="AV29" s="445"/>
      <c r="AW29" s="445"/>
      <c r="AX29" s="445"/>
      <c r="AY29" s="445"/>
      <c r="AZ29" s="445"/>
      <c r="BA29" s="445"/>
      <c r="BB29" s="445"/>
      <c r="BC29" s="445"/>
      <c r="BD29" s="445"/>
      <c r="BE29" s="445"/>
      <c r="BF29" s="445"/>
      <c r="BG29" s="445"/>
      <c r="BH29" s="445"/>
      <c r="BI29" s="445"/>
      <c r="BJ29" s="445"/>
      <c r="BK29" s="445"/>
      <c r="BL29" s="445"/>
      <c r="BM29" s="445"/>
      <c r="BN29" s="445"/>
      <c r="BO29" s="445"/>
      <c r="BP29" s="445"/>
      <c r="BQ29" s="445"/>
      <c r="BR29" s="445"/>
      <c r="BS29" s="445"/>
      <c r="BT29" s="445"/>
      <c r="BU29" s="445"/>
      <c r="BV29" s="445"/>
      <c r="BW29" s="445"/>
      <c r="BX29" s="445"/>
      <c r="BY29" s="445"/>
      <c r="BZ29" s="445"/>
      <c r="CA29" s="445"/>
      <c r="CB29" s="445"/>
    </row>
    <row r="30" spans="1:80" s="30" customFormat="1" ht="59.1" customHeight="1" x14ac:dyDescent="0.2">
      <c r="A30" s="202"/>
      <c r="B30" s="15" t="s">
        <v>442</v>
      </c>
      <c r="C30" s="14" t="s">
        <v>443</v>
      </c>
      <c r="D30" s="25" t="s">
        <v>444</v>
      </c>
      <c r="E30" s="618" t="s">
        <v>1747</v>
      </c>
      <c r="F30" s="281" t="s">
        <v>1344</v>
      </c>
      <c r="G30" s="233"/>
      <c r="H30" s="297" t="s">
        <v>383</v>
      </c>
      <c r="I30" s="193" t="s">
        <v>384</v>
      </c>
      <c r="J30" s="206"/>
      <c r="K30" s="13" t="s">
        <v>579</v>
      </c>
      <c r="L30" s="196" t="s">
        <v>428</v>
      </c>
      <c r="M30" s="280" t="s">
        <v>864</v>
      </c>
      <c r="N30" s="246"/>
      <c r="O30" s="80"/>
      <c r="P30" s="80"/>
      <c r="Q30" s="80"/>
      <c r="R30" s="80"/>
      <c r="S30" s="80"/>
      <c r="T30" s="80"/>
      <c r="U30" s="150"/>
      <c r="V30" s="427"/>
      <c r="W30" s="80"/>
      <c r="X30" s="80"/>
      <c r="Y30" s="80"/>
      <c r="Z30" s="80"/>
      <c r="AA30" s="80"/>
      <c r="AB30" s="80"/>
      <c r="AC30" s="150"/>
      <c r="AD30" s="445"/>
      <c r="AE30" s="445"/>
      <c r="AF30" s="445"/>
      <c r="AG30" s="445"/>
      <c r="AH30" s="445"/>
      <c r="AI30" s="445"/>
      <c r="AJ30" s="445"/>
      <c r="AK30" s="445"/>
      <c r="AL30" s="445"/>
      <c r="AM30" s="445"/>
      <c r="AN30" s="445"/>
      <c r="AO30" s="445"/>
      <c r="AP30" s="445"/>
      <c r="AQ30" s="445"/>
      <c r="AR30" s="445"/>
      <c r="AS30" s="445"/>
      <c r="AT30" s="445"/>
      <c r="AU30" s="445"/>
      <c r="AV30" s="445"/>
      <c r="AW30" s="445"/>
      <c r="AX30" s="445"/>
      <c r="AY30" s="445"/>
      <c r="AZ30" s="445"/>
      <c r="BA30" s="445"/>
      <c r="BB30" s="445"/>
      <c r="BC30" s="445"/>
      <c r="BD30" s="445"/>
      <c r="BE30" s="445"/>
      <c r="BF30" s="445"/>
      <c r="BG30" s="445"/>
      <c r="BH30" s="445"/>
      <c r="BI30" s="445"/>
      <c r="BJ30" s="445"/>
      <c r="BK30" s="445"/>
      <c r="BL30" s="445"/>
      <c r="BM30" s="445"/>
      <c r="BN30" s="445"/>
      <c r="BO30" s="445"/>
      <c r="BP30" s="445"/>
      <c r="BQ30" s="445"/>
      <c r="BR30" s="445"/>
      <c r="BS30" s="445"/>
      <c r="BT30" s="445"/>
      <c r="BU30" s="445"/>
      <c r="BV30" s="445"/>
      <c r="BW30" s="445"/>
      <c r="BX30" s="445"/>
      <c r="BY30" s="445"/>
      <c r="BZ30" s="445"/>
      <c r="CA30" s="445"/>
      <c r="CB30" s="445"/>
    </row>
    <row r="31" spans="1:80" s="30" customFormat="1" ht="116.25" customHeight="1" x14ac:dyDescent="0.2">
      <c r="A31" s="202"/>
      <c r="B31" s="15" t="s">
        <v>445</v>
      </c>
      <c r="C31" s="14" t="s">
        <v>446</v>
      </c>
      <c r="D31" s="25" t="s">
        <v>447</v>
      </c>
      <c r="E31" s="618" t="s">
        <v>2102</v>
      </c>
      <c r="F31" s="310" t="s">
        <v>1331</v>
      </c>
      <c r="G31" s="233"/>
      <c r="H31" s="297" t="s">
        <v>383</v>
      </c>
      <c r="I31" s="193" t="s">
        <v>384</v>
      </c>
      <c r="J31" s="206" t="s">
        <v>385</v>
      </c>
      <c r="K31" s="13" t="s">
        <v>386</v>
      </c>
      <c r="L31" s="672"/>
      <c r="M31" s="458"/>
      <c r="N31" s="246"/>
      <c r="O31" s="80"/>
      <c r="P31" s="80"/>
      <c r="Q31" s="80"/>
      <c r="R31" s="80"/>
      <c r="S31" s="80"/>
      <c r="T31" s="80"/>
      <c r="U31" s="150"/>
      <c r="V31" s="427"/>
      <c r="W31" s="80"/>
      <c r="X31" s="80"/>
      <c r="Y31" s="80"/>
      <c r="Z31" s="80"/>
      <c r="AA31" s="80"/>
      <c r="AB31" s="80"/>
      <c r="AC31" s="150"/>
      <c r="AD31" s="445"/>
      <c r="AE31" s="445"/>
      <c r="AF31" s="445"/>
      <c r="AG31" s="445"/>
      <c r="AH31" s="445"/>
      <c r="AI31" s="445"/>
      <c r="AJ31" s="445"/>
      <c r="AK31" s="445"/>
      <c r="AL31" s="445"/>
      <c r="AM31" s="445"/>
      <c r="AN31" s="445"/>
      <c r="AO31" s="445"/>
      <c r="AP31" s="445"/>
      <c r="AQ31" s="445"/>
      <c r="AR31" s="445"/>
      <c r="AS31" s="445"/>
      <c r="AT31" s="445"/>
      <c r="AU31" s="445"/>
      <c r="AV31" s="445"/>
      <c r="AW31" s="445"/>
      <c r="AX31" s="445"/>
      <c r="AY31" s="445"/>
      <c r="AZ31" s="445"/>
      <c r="BA31" s="445"/>
      <c r="BB31" s="445"/>
      <c r="BC31" s="445"/>
      <c r="BD31" s="445"/>
      <c r="BE31" s="445"/>
      <c r="BF31" s="445"/>
      <c r="BG31" s="445"/>
      <c r="BH31" s="445"/>
      <c r="BI31" s="445"/>
      <c r="BJ31" s="445"/>
      <c r="BK31" s="445"/>
      <c r="BL31" s="445"/>
      <c r="BM31" s="445"/>
      <c r="BN31" s="445"/>
      <c r="BO31" s="445"/>
      <c r="BP31" s="445"/>
      <c r="BQ31" s="445"/>
      <c r="BR31" s="445"/>
      <c r="BS31" s="445"/>
      <c r="BT31" s="445"/>
      <c r="BU31" s="445"/>
      <c r="BV31" s="445"/>
      <c r="BW31" s="445"/>
      <c r="BX31" s="445"/>
      <c r="BY31" s="445"/>
      <c r="BZ31" s="445"/>
      <c r="CA31" s="445"/>
      <c r="CB31" s="445"/>
    </row>
    <row r="32" spans="1:80" s="30" customFormat="1" ht="108" customHeight="1" x14ac:dyDescent="0.2">
      <c r="A32" s="202"/>
      <c r="B32" s="15" t="s">
        <v>448</v>
      </c>
      <c r="C32" s="14" t="s">
        <v>449</v>
      </c>
      <c r="D32" s="25" t="s">
        <v>450</v>
      </c>
      <c r="E32" s="618" t="s">
        <v>2103</v>
      </c>
      <c r="F32" s="281" t="s">
        <v>1343</v>
      </c>
      <c r="G32" s="233"/>
      <c r="H32" s="297" t="s">
        <v>383</v>
      </c>
      <c r="I32" s="193"/>
      <c r="J32" s="206"/>
      <c r="K32" s="13" t="s">
        <v>386</v>
      </c>
      <c r="L32" s="672"/>
      <c r="M32" s="458"/>
      <c r="N32" s="246"/>
      <c r="O32" s="80"/>
      <c r="P32" s="80"/>
      <c r="Q32" s="80"/>
      <c r="R32" s="80"/>
      <c r="S32" s="80"/>
      <c r="T32" s="80"/>
      <c r="U32" s="150"/>
      <c r="V32" s="427"/>
      <c r="W32" s="80"/>
      <c r="X32" s="80"/>
      <c r="Y32" s="80"/>
      <c r="Z32" s="80"/>
      <c r="AA32" s="80"/>
      <c r="AB32" s="80"/>
      <c r="AC32" s="150"/>
      <c r="AD32" s="445"/>
      <c r="AE32" s="445"/>
      <c r="AF32" s="445"/>
      <c r="AG32" s="445"/>
      <c r="AH32" s="445"/>
      <c r="AI32" s="445"/>
      <c r="AJ32" s="445"/>
      <c r="AK32" s="445"/>
      <c r="AL32" s="445"/>
      <c r="AM32" s="445"/>
      <c r="AN32" s="445"/>
      <c r="AO32" s="445"/>
      <c r="AP32" s="445"/>
      <c r="AQ32" s="445"/>
      <c r="AR32" s="445"/>
      <c r="AS32" s="445"/>
      <c r="AT32" s="445"/>
      <c r="AU32" s="445"/>
      <c r="AV32" s="445"/>
      <c r="AW32" s="445"/>
      <c r="AX32" s="445"/>
      <c r="AY32" s="445"/>
      <c r="AZ32" s="445"/>
      <c r="BA32" s="445"/>
      <c r="BB32" s="445"/>
      <c r="BC32" s="445"/>
      <c r="BD32" s="445"/>
      <c r="BE32" s="445"/>
      <c r="BF32" s="445"/>
      <c r="BG32" s="445"/>
      <c r="BH32" s="445"/>
      <c r="BI32" s="445"/>
      <c r="BJ32" s="445"/>
      <c r="BK32" s="445"/>
      <c r="BL32" s="445"/>
      <c r="BM32" s="445"/>
      <c r="BN32" s="445"/>
      <c r="BO32" s="445"/>
      <c r="BP32" s="445"/>
      <c r="BQ32" s="445"/>
      <c r="BR32" s="445"/>
      <c r="BS32" s="445"/>
      <c r="BT32" s="445"/>
      <c r="BU32" s="445"/>
      <c r="BV32" s="445"/>
      <c r="BW32" s="445"/>
      <c r="BX32" s="445"/>
      <c r="BY32" s="445"/>
      <c r="BZ32" s="445"/>
      <c r="CA32" s="445"/>
      <c r="CB32" s="445"/>
    </row>
    <row r="33" spans="1:80" s="75" customFormat="1" ht="52.5" customHeight="1" x14ac:dyDescent="0.2">
      <c r="A33" s="19"/>
      <c r="B33" s="15" t="s">
        <v>451</v>
      </c>
      <c r="C33" s="14" t="s">
        <v>452</v>
      </c>
      <c r="D33" s="14" t="s">
        <v>453</v>
      </c>
      <c r="E33" s="618" t="s">
        <v>2104</v>
      </c>
      <c r="F33" s="342" t="s">
        <v>1345</v>
      </c>
      <c r="G33" s="233"/>
      <c r="H33" s="297" t="s">
        <v>383</v>
      </c>
      <c r="I33" s="193" t="s">
        <v>384</v>
      </c>
      <c r="J33" s="206"/>
      <c r="K33" s="13" t="s">
        <v>386</v>
      </c>
      <c r="L33" s="672"/>
      <c r="M33" s="458"/>
      <c r="N33" s="246"/>
      <c r="O33" s="80"/>
      <c r="P33" s="80"/>
      <c r="Q33" s="80"/>
      <c r="R33" s="80"/>
      <c r="S33" s="80"/>
      <c r="T33" s="80"/>
      <c r="U33" s="150"/>
      <c r="V33" s="427"/>
      <c r="W33" s="80"/>
      <c r="X33" s="80"/>
      <c r="Y33" s="80"/>
      <c r="Z33" s="80"/>
      <c r="AA33" s="80"/>
      <c r="AB33" s="80"/>
      <c r="AC33" s="150"/>
      <c r="AD33" s="445"/>
      <c r="AE33" s="445"/>
      <c r="AF33" s="445"/>
      <c r="AG33" s="445"/>
      <c r="AH33" s="445"/>
      <c r="AI33" s="445"/>
      <c r="AJ33" s="445"/>
      <c r="AK33" s="445"/>
      <c r="AL33" s="445"/>
      <c r="AM33" s="445"/>
      <c r="AN33" s="445"/>
      <c r="AO33" s="445"/>
      <c r="AP33" s="445"/>
      <c r="AQ33" s="445"/>
      <c r="AR33" s="445"/>
      <c r="AS33" s="445"/>
      <c r="AT33" s="445"/>
      <c r="AU33" s="445"/>
      <c r="AV33" s="445"/>
      <c r="AW33" s="445"/>
      <c r="AX33" s="445"/>
      <c r="AY33" s="445"/>
      <c r="AZ33" s="445"/>
      <c r="BA33" s="445"/>
      <c r="BB33" s="445"/>
      <c r="BC33" s="445"/>
      <c r="BD33" s="445"/>
      <c r="BE33" s="445"/>
      <c r="BF33" s="445"/>
      <c r="BG33" s="445"/>
      <c r="BH33" s="445"/>
      <c r="BI33" s="445"/>
      <c r="BJ33" s="445"/>
      <c r="BK33" s="445"/>
      <c r="BL33" s="445"/>
      <c r="BM33" s="445"/>
      <c r="BN33" s="445"/>
      <c r="BO33" s="445"/>
      <c r="BP33" s="445"/>
      <c r="BQ33" s="445"/>
      <c r="BR33" s="445"/>
      <c r="BS33" s="445"/>
      <c r="BT33" s="445"/>
      <c r="BU33" s="445"/>
      <c r="BV33" s="445"/>
      <c r="BW33" s="445"/>
      <c r="BX33" s="445"/>
      <c r="BY33" s="445"/>
      <c r="BZ33" s="445"/>
      <c r="CA33" s="445"/>
      <c r="CB33" s="445"/>
    </row>
    <row r="34" spans="1:80" s="242" customFormat="1" ht="109.2" customHeight="1" thickBot="1" x14ac:dyDescent="0.25">
      <c r="A34" s="51"/>
      <c r="B34" s="198" t="s">
        <v>1143</v>
      </c>
      <c r="C34" s="52" t="s">
        <v>1147</v>
      </c>
      <c r="D34" s="52" t="s">
        <v>1167</v>
      </c>
      <c r="E34" s="656" t="s">
        <v>2105</v>
      </c>
      <c r="F34" s="343" t="s">
        <v>1346</v>
      </c>
      <c r="G34" s="302"/>
      <c r="H34" s="386"/>
      <c r="I34" s="199"/>
      <c r="J34" s="387" t="s">
        <v>385</v>
      </c>
      <c r="K34" s="54"/>
      <c r="L34" s="673"/>
      <c r="M34" s="459"/>
      <c r="N34" s="89"/>
      <c r="O34" s="77"/>
      <c r="P34" s="77"/>
      <c r="Q34" s="77"/>
      <c r="R34" s="77"/>
      <c r="S34" s="77"/>
      <c r="T34" s="77"/>
      <c r="U34" s="90"/>
      <c r="V34" s="91"/>
      <c r="W34" s="77"/>
      <c r="X34" s="77"/>
      <c r="Y34" s="77"/>
      <c r="Z34" s="77"/>
      <c r="AA34" s="77"/>
      <c r="AB34" s="77"/>
      <c r="AC34" s="90"/>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c r="BJ34" s="445"/>
      <c r="BK34" s="445"/>
      <c r="BL34" s="445"/>
      <c r="BM34" s="445"/>
      <c r="BN34" s="445"/>
      <c r="BO34" s="445"/>
      <c r="BP34" s="445"/>
      <c r="BQ34" s="445"/>
      <c r="BR34" s="445"/>
      <c r="BS34" s="445"/>
      <c r="BT34" s="445"/>
      <c r="BU34" s="445"/>
      <c r="BV34" s="445"/>
      <c r="BW34" s="445"/>
      <c r="BX34" s="445"/>
      <c r="BY34" s="445"/>
      <c r="BZ34" s="445"/>
      <c r="CA34" s="445"/>
      <c r="CB34" s="445"/>
    </row>
    <row r="35" spans="1:80" s="236" customFormat="1" ht="15.6" customHeight="1" thickBot="1" x14ac:dyDescent="0.25">
      <c r="A35" s="738" t="s">
        <v>34</v>
      </c>
      <c r="B35" s="316"/>
      <c r="C35" s="478" t="s">
        <v>1293</v>
      </c>
      <c r="E35" s="674"/>
      <c r="F35" s="479"/>
      <c r="H35" s="477"/>
      <c r="I35" s="477"/>
      <c r="J35" s="477"/>
      <c r="K35" s="443"/>
      <c r="L35" s="674"/>
      <c r="M35" s="480"/>
      <c r="N35" s="443"/>
      <c r="O35" s="443"/>
      <c r="P35" s="443"/>
      <c r="Q35" s="443"/>
      <c r="R35" s="443"/>
      <c r="S35" s="443"/>
      <c r="T35" s="443"/>
      <c r="U35" s="443"/>
      <c r="V35" s="443"/>
      <c r="W35" s="443"/>
      <c r="X35" s="443"/>
      <c r="Y35" s="443"/>
      <c r="Z35" s="443"/>
      <c r="AA35" s="443"/>
      <c r="AB35" s="443"/>
      <c r="AC35" s="443"/>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5"/>
      <c r="BR35" s="445"/>
      <c r="BS35" s="445"/>
      <c r="BT35" s="445"/>
      <c r="BU35" s="445"/>
      <c r="BV35" s="445"/>
      <c r="BW35" s="445"/>
      <c r="BX35" s="445"/>
      <c r="BY35" s="445"/>
      <c r="BZ35" s="445"/>
      <c r="CA35" s="445"/>
      <c r="CB35" s="445"/>
    </row>
    <row r="36" spans="1:80" s="97" customFormat="1" ht="221.1" customHeight="1" x14ac:dyDescent="0.25">
      <c r="A36" s="201"/>
      <c r="B36" s="70" t="s">
        <v>454</v>
      </c>
      <c r="C36" s="11" t="s">
        <v>455</v>
      </c>
      <c r="D36" s="11" t="s">
        <v>456</v>
      </c>
      <c r="E36" s="655" t="s">
        <v>2097</v>
      </c>
      <c r="F36" s="564" t="s">
        <v>1647</v>
      </c>
      <c r="G36" s="364"/>
      <c r="H36" s="384"/>
      <c r="I36" s="197"/>
      <c r="J36" s="385" t="s">
        <v>385</v>
      </c>
      <c r="K36" s="55" t="s">
        <v>609</v>
      </c>
      <c r="L36" s="675" t="s">
        <v>1382</v>
      </c>
      <c r="M36" s="315" t="s">
        <v>1597</v>
      </c>
      <c r="N36" s="405"/>
      <c r="O36" s="251"/>
      <c r="P36" s="251"/>
      <c r="Q36" s="251"/>
      <c r="R36" s="251"/>
      <c r="S36" s="251"/>
      <c r="T36" s="251"/>
      <c r="U36" s="406"/>
      <c r="V36" s="431"/>
      <c r="W36" s="251"/>
      <c r="X36" s="251"/>
      <c r="Y36" s="251"/>
      <c r="Z36" s="251"/>
      <c r="AA36" s="251"/>
      <c r="AB36" s="251"/>
      <c r="AC36" s="406"/>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1"/>
      <c r="BS36" s="221"/>
      <c r="BT36" s="221"/>
      <c r="BU36" s="221"/>
      <c r="BV36" s="221"/>
      <c r="BW36" s="221"/>
      <c r="BX36" s="221"/>
      <c r="BY36" s="221"/>
      <c r="BZ36" s="221"/>
      <c r="CA36" s="221"/>
      <c r="CB36" s="221"/>
    </row>
    <row r="37" spans="1:80" s="30" customFormat="1" ht="110.25" customHeight="1" x14ac:dyDescent="0.2">
      <c r="A37" s="203"/>
      <c r="B37" s="15" t="s">
        <v>457</v>
      </c>
      <c r="C37" s="14" t="s">
        <v>458</v>
      </c>
      <c r="D37" s="14" t="s">
        <v>459</v>
      </c>
      <c r="E37" s="618" t="s">
        <v>2098</v>
      </c>
      <c r="F37" s="228" t="s">
        <v>872</v>
      </c>
      <c r="G37" s="365"/>
      <c r="H37" s="297"/>
      <c r="I37" s="193"/>
      <c r="J37" s="206" t="s">
        <v>385</v>
      </c>
      <c r="K37" s="13"/>
      <c r="L37" s="676"/>
      <c r="M37" s="280" t="s">
        <v>1601</v>
      </c>
      <c r="N37" s="28"/>
      <c r="O37" s="16"/>
      <c r="P37" s="16"/>
      <c r="Q37" s="16"/>
      <c r="R37" s="16"/>
      <c r="S37" s="16"/>
      <c r="T37" s="16"/>
      <c r="U37" s="27"/>
      <c r="V37" s="361"/>
      <c r="W37" s="16"/>
      <c r="X37" s="16"/>
      <c r="Y37" s="16"/>
      <c r="Z37" s="16"/>
      <c r="AA37" s="16"/>
      <c r="AB37" s="16"/>
      <c r="AC37" s="27"/>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5"/>
      <c r="BC37" s="445"/>
      <c r="BD37" s="445"/>
      <c r="BE37" s="445"/>
      <c r="BF37" s="445"/>
      <c r="BG37" s="445"/>
      <c r="BH37" s="445"/>
      <c r="BI37" s="445"/>
      <c r="BJ37" s="445"/>
      <c r="BK37" s="445"/>
      <c r="BL37" s="445"/>
      <c r="BM37" s="445"/>
      <c r="BN37" s="445"/>
      <c r="BO37" s="445"/>
      <c r="BP37" s="445"/>
      <c r="BQ37" s="445"/>
      <c r="BR37" s="445"/>
      <c r="BS37" s="445"/>
      <c r="BT37" s="445"/>
      <c r="BU37" s="445"/>
      <c r="BV37" s="445"/>
      <c r="BW37" s="445"/>
      <c r="BX37" s="445"/>
      <c r="BY37" s="445"/>
      <c r="BZ37" s="445"/>
      <c r="CA37" s="445"/>
      <c r="CB37" s="445"/>
    </row>
    <row r="38" spans="1:80" s="30" customFormat="1" ht="97.5" customHeight="1" x14ac:dyDescent="0.2">
      <c r="A38" s="203"/>
      <c r="B38" s="15" t="s">
        <v>460</v>
      </c>
      <c r="C38" s="14" t="s">
        <v>461</v>
      </c>
      <c r="D38" s="14" t="s">
        <v>462</v>
      </c>
      <c r="E38" s="618" t="s">
        <v>2099</v>
      </c>
      <c r="F38" s="228" t="s">
        <v>872</v>
      </c>
      <c r="G38" s="365"/>
      <c r="H38" s="297"/>
      <c r="I38" s="193"/>
      <c r="J38" s="206" t="s">
        <v>385</v>
      </c>
      <c r="K38" s="13"/>
      <c r="L38" s="676"/>
      <c r="M38" s="280" t="s">
        <v>1602</v>
      </c>
      <c r="N38" s="28"/>
      <c r="O38" s="16"/>
      <c r="P38" s="16"/>
      <c r="Q38" s="16"/>
      <c r="R38" s="16"/>
      <c r="S38" s="16"/>
      <c r="T38" s="16"/>
      <c r="U38" s="27"/>
      <c r="V38" s="361"/>
      <c r="W38" s="16"/>
      <c r="X38" s="16"/>
      <c r="Y38" s="16"/>
      <c r="Z38" s="16"/>
      <c r="AA38" s="16"/>
      <c r="AB38" s="16"/>
      <c r="AC38" s="27"/>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5"/>
      <c r="BC38" s="445"/>
      <c r="BD38" s="445"/>
      <c r="BE38" s="445"/>
      <c r="BF38" s="445"/>
      <c r="BG38" s="445"/>
      <c r="BH38" s="445"/>
      <c r="BI38" s="445"/>
      <c r="BJ38" s="445"/>
      <c r="BK38" s="445"/>
      <c r="BL38" s="445"/>
      <c r="BM38" s="445"/>
      <c r="BN38" s="445"/>
      <c r="BO38" s="445"/>
      <c r="BP38" s="445"/>
      <c r="BQ38" s="445"/>
      <c r="BR38" s="445"/>
      <c r="BS38" s="445"/>
      <c r="BT38" s="445"/>
      <c r="BU38" s="445"/>
      <c r="BV38" s="445"/>
      <c r="BW38" s="445"/>
      <c r="BX38" s="445"/>
      <c r="BY38" s="445"/>
      <c r="BZ38" s="445"/>
      <c r="CA38" s="445"/>
      <c r="CB38" s="445"/>
    </row>
    <row r="39" spans="1:80" s="17" customFormat="1" ht="177" customHeight="1" x14ac:dyDescent="0.25">
      <c r="A39" s="19"/>
      <c r="B39" s="15" t="s">
        <v>195</v>
      </c>
      <c r="C39" s="14" t="s">
        <v>1805</v>
      </c>
      <c r="D39" s="14" t="s">
        <v>2381</v>
      </c>
      <c r="E39" s="657" t="s">
        <v>2301</v>
      </c>
      <c r="F39" s="13" t="s">
        <v>2078</v>
      </c>
      <c r="G39" s="590" t="s">
        <v>750</v>
      </c>
      <c r="H39" s="297"/>
      <c r="I39" s="193"/>
      <c r="J39" s="206" t="s">
        <v>385</v>
      </c>
      <c r="K39" s="13" t="s">
        <v>1043</v>
      </c>
      <c r="L39" s="196" t="s">
        <v>1044</v>
      </c>
      <c r="M39" s="280" t="s">
        <v>1504</v>
      </c>
      <c r="N39" s="407" t="s">
        <v>1036</v>
      </c>
      <c r="O39" s="24" t="s">
        <v>1036</v>
      </c>
      <c r="P39" s="22"/>
      <c r="Q39" s="22"/>
      <c r="R39" s="24" t="s">
        <v>1036</v>
      </c>
      <c r="S39" s="24" t="s">
        <v>1036</v>
      </c>
      <c r="T39" s="22"/>
      <c r="U39" s="440"/>
      <c r="V39" s="432" t="s">
        <v>882</v>
      </c>
      <c r="W39" s="16"/>
      <c r="X39" s="16"/>
      <c r="Y39" s="16"/>
      <c r="Z39" s="16"/>
      <c r="AA39" s="16"/>
      <c r="AB39" s="16"/>
      <c r="AC39" s="27"/>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row>
    <row r="40" spans="1:80" s="17" customFormat="1" ht="133.94999999999999" customHeight="1" x14ac:dyDescent="0.25">
      <c r="A40" s="586" t="s">
        <v>2056</v>
      </c>
      <c r="B40" s="15" t="s">
        <v>1832</v>
      </c>
      <c r="C40" s="14" t="s">
        <v>2007</v>
      </c>
      <c r="D40" s="14" t="s">
        <v>2010</v>
      </c>
      <c r="E40" s="657" t="s">
        <v>2302</v>
      </c>
      <c r="F40" s="13" t="s">
        <v>2047</v>
      </c>
      <c r="G40" s="119" t="s">
        <v>1880</v>
      </c>
      <c r="H40" s="297"/>
      <c r="I40" s="193"/>
      <c r="J40" s="206"/>
      <c r="K40" s="13"/>
      <c r="L40" s="677" t="s">
        <v>2014</v>
      </c>
      <c r="M40" s="280"/>
      <c r="N40" s="407"/>
      <c r="O40" s="24"/>
      <c r="P40" s="22"/>
      <c r="Q40" s="22"/>
      <c r="R40" s="24"/>
      <c r="S40" s="24"/>
      <c r="T40" s="22"/>
      <c r="U40" s="440"/>
      <c r="V40" s="432"/>
      <c r="W40" s="16"/>
      <c r="X40" s="16"/>
      <c r="Y40" s="16"/>
      <c r="Z40" s="16"/>
      <c r="AA40" s="16"/>
      <c r="AB40" s="16"/>
      <c r="AC40" s="27"/>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1"/>
      <c r="BW40" s="221"/>
      <c r="BX40" s="221"/>
      <c r="BY40" s="221"/>
      <c r="BZ40" s="221"/>
      <c r="CA40" s="221"/>
      <c r="CB40" s="221"/>
    </row>
    <row r="41" spans="1:80" s="30" customFormat="1" ht="161.4" customHeight="1" x14ac:dyDescent="0.2">
      <c r="A41" s="203"/>
      <c r="B41" s="15" t="s">
        <v>464</v>
      </c>
      <c r="C41" s="14" t="s">
        <v>2081</v>
      </c>
      <c r="D41" s="14" t="s">
        <v>2080</v>
      </c>
      <c r="E41" s="618" t="s">
        <v>2303</v>
      </c>
      <c r="F41" s="13" t="s">
        <v>2078</v>
      </c>
      <c r="G41" s="365"/>
      <c r="H41" s="297"/>
      <c r="I41" s="193"/>
      <c r="J41" s="206" t="s">
        <v>385</v>
      </c>
      <c r="K41" s="13"/>
      <c r="L41" s="196" t="s">
        <v>463</v>
      </c>
      <c r="M41" s="280" t="s">
        <v>1503</v>
      </c>
      <c r="N41" s="28"/>
      <c r="O41" s="16"/>
      <c r="P41" s="16"/>
      <c r="Q41" s="16"/>
      <c r="R41" s="16"/>
      <c r="S41" s="16"/>
      <c r="T41" s="16"/>
      <c r="U41" s="27"/>
      <c r="V41" s="361"/>
      <c r="W41" s="16"/>
      <c r="X41" s="16"/>
      <c r="Y41" s="16"/>
      <c r="Z41" s="16"/>
      <c r="AA41" s="16"/>
      <c r="AB41" s="16"/>
      <c r="AC41" s="27"/>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5"/>
      <c r="BA41" s="445"/>
      <c r="BB41" s="445"/>
      <c r="BC41" s="445"/>
      <c r="BD41" s="445"/>
      <c r="BE41" s="445"/>
      <c r="BF41" s="445"/>
      <c r="BG41" s="445"/>
      <c r="BH41" s="445"/>
      <c r="BI41" s="445"/>
      <c r="BJ41" s="445"/>
      <c r="BK41" s="445"/>
      <c r="BL41" s="445"/>
      <c r="BM41" s="445"/>
      <c r="BN41" s="445"/>
      <c r="BO41" s="445"/>
      <c r="BP41" s="445"/>
      <c r="BQ41" s="445"/>
      <c r="BR41" s="445"/>
      <c r="BS41" s="445"/>
      <c r="BT41" s="445"/>
      <c r="BU41" s="445"/>
      <c r="BV41" s="445"/>
      <c r="BW41" s="445"/>
      <c r="BX41" s="445"/>
      <c r="BY41" s="445"/>
      <c r="BZ41" s="445"/>
      <c r="CA41" s="445"/>
      <c r="CB41" s="445"/>
    </row>
    <row r="42" spans="1:80" s="17" customFormat="1" ht="187.8" customHeight="1" x14ac:dyDescent="0.25">
      <c r="A42" s="19"/>
      <c r="B42" s="15" t="s">
        <v>465</v>
      </c>
      <c r="C42" s="14" t="s">
        <v>1398</v>
      </c>
      <c r="D42" s="14" t="s">
        <v>466</v>
      </c>
      <c r="E42" s="618" t="s">
        <v>2189</v>
      </c>
      <c r="F42" s="13" t="s">
        <v>2078</v>
      </c>
      <c r="G42" s="233"/>
      <c r="H42" s="297"/>
      <c r="I42" s="193"/>
      <c r="J42" s="206" t="s">
        <v>385</v>
      </c>
      <c r="K42" s="13" t="s">
        <v>590</v>
      </c>
      <c r="L42" s="196" t="s">
        <v>2187</v>
      </c>
      <c r="M42" s="280" t="s">
        <v>1505</v>
      </c>
      <c r="N42" s="408" t="s">
        <v>866</v>
      </c>
      <c r="O42" s="252" t="s">
        <v>866</v>
      </c>
      <c r="P42" s="16"/>
      <c r="Q42" s="16"/>
      <c r="R42" s="252" t="s">
        <v>866</v>
      </c>
      <c r="S42" s="252" t="s">
        <v>866</v>
      </c>
      <c r="T42" s="16"/>
      <c r="U42" s="27"/>
      <c r="V42" s="361"/>
      <c r="W42" s="16"/>
      <c r="X42" s="16"/>
      <c r="Y42" s="16"/>
      <c r="Z42" s="16"/>
      <c r="AA42" s="16"/>
      <c r="AB42" s="16"/>
      <c r="AC42" s="27"/>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c r="BZ42" s="221"/>
      <c r="CA42" s="221"/>
      <c r="CB42" s="221"/>
    </row>
    <row r="43" spans="1:80" s="17" customFormat="1" ht="225" customHeight="1" x14ac:dyDescent="0.25">
      <c r="A43" s="202"/>
      <c r="B43" s="15" t="s">
        <v>164</v>
      </c>
      <c r="C43" s="14" t="s">
        <v>895</v>
      </c>
      <c r="D43" s="14" t="s">
        <v>1160</v>
      </c>
      <c r="E43" s="618" t="s">
        <v>2304</v>
      </c>
      <c r="F43" s="13" t="s">
        <v>1347</v>
      </c>
      <c r="G43" s="233"/>
      <c r="H43" s="297"/>
      <c r="I43" s="193"/>
      <c r="J43" s="206" t="s">
        <v>385</v>
      </c>
      <c r="K43" s="13" t="s">
        <v>589</v>
      </c>
      <c r="L43" s="196" t="s">
        <v>1449</v>
      </c>
      <c r="M43" s="280" t="s">
        <v>1612</v>
      </c>
      <c r="N43" s="409" t="s">
        <v>882</v>
      </c>
      <c r="O43" s="248"/>
      <c r="P43" s="248"/>
      <c r="Q43" s="248"/>
      <c r="R43" s="248"/>
      <c r="S43" s="248"/>
      <c r="T43" s="248"/>
      <c r="U43" s="410"/>
      <c r="V43" s="432" t="s">
        <v>882</v>
      </c>
      <c r="W43" s="248"/>
      <c r="X43" s="248"/>
      <c r="Y43" s="248"/>
      <c r="Z43" s="253"/>
      <c r="AA43" s="248"/>
      <c r="AB43" s="248"/>
      <c r="AC43" s="410"/>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row>
    <row r="44" spans="1:80" s="17" customFormat="1" ht="42" customHeight="1" x14ac:dyDescent="0.25">
      <c r="A44" s="202"/>
      <c r="B44" s="15" t="s">
        <v>468</v>
      </c>
      <c r="C44" s="14" t="s">
        <v>469</v>
      </c>
      <c r="D44" s="14" t="s">
        <v>470</v>
      </c>
      <c r="E44" s="618" t="s">
        <v>163</v>
      </c>
      <c r="F44" s="228" t="s">
        <v>1323</v>
      </c>
      <c r="G44" s="233"/>
      <c r="H44" s="297"/>
      <c r="I44" s="193" t="s">
        <v>384</v>
      </c>
      <c r="J44" s="206"/>
      <c r="K44" s="13"/>
      <c r="L44" s="672"/>
      <c r="M44" s="458"/>
      <c r="N44" s="28"/>
      <c r="O44" s="16"/>
      <c r="P44" s="16"/>
      <c r="Q44" s="16"/>
      <c r="R44" s="16"/>
      <c r="S44" s="16"/>
      <c r="T44" s="16"/>
      <c r="U44" s="27"/>
      <c r="V44" s="361"/>
      <c r="W44" s="16"/>
      <c r="X44" s="16"/>
      <c r="Y44" s="16"/>
      <c r="Z44" s="16"/>
      <c r="AA44" s="16"/>
      <c r="AB44" s="16"/>
      <c r="AC44" s="27"/>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row>
    <row r="45" spans="1:80" s="17" customFormat="1" ht="106.8" customHeight="1" x14ac:dyDescent="0.25">
      <c r="A45" s="202"/>
      <c r="B45" s="15" t="s">
        <v>157</v>
      </c>
      <c r="C45" s="14" t="s">
        <v>471</v>
      </c>
      <c r="D45" s="14" t="s">
        <v>472</v>
      </c>
      <c r="E45" s="618" t="s">
        <v>2305</v>
      </c>
      <c r="F45" s="13" t="s">
        <v>1325</v>
      </c>
      <c r="G45" s="233"/>
      <c r="H45" s="297"/>
      <c r="I45" s="193"/>
      <c r="J45" s="206" t="s">
        <v>385</v>
      </c>
      <c r="K45" s="13" t="s">
        <v>584</v>
      </c>
      <c r="L45" s="196" t="s">
        <v>576</v>
      </c>
      <c r="M45" s="280" t="s">
        <v>1011</v>
      </c>
      <c r="N45" s="28"/>
      <c r="O45" s="16"/>
      <c r="P45" s="16"/>
      <c r="Q45" s="16"/>
      <c r="R45" s="16"/>
      <c r="S45" s="16"/>
      <c r="T45" s="16"/>
      <c r="U45" s="27"/>
      <c r="V45" s="361"/>
      <c r="W45" s="16"/>
      <c r="X45" s="16"/>
      <c r="Y45" s="16"/>
      <c r="Z45" s="16"/>
      <c r="AA45" s="16"/>
      <c r="AB45" s="16"/>
      <c r="AC45" s="27"/>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1"/>
      <c r="BR45" s="221"/>
      <c r="BS45" s="221"/>
      <c r="BT45" s="221"/>
      <c r="BU45" s="221"/>
      <c r="BV45" s="221"/>
      <c r="BW45" s="221"/>
      <c r="BX45" s="221"/>
      <c r="BY45" s="221"/>
      <c r="BZ45" s="221"/>
      <c r="CA45" s="221"/>
      <c r="CB45" s="221"/>
    </row>
    <row r="46" spans="1:80" s="17" customFormat="1" ht="298.2" customHeight="1" x14ac:dyDescent="0.25">
      <c r="A46" s="202"/>
      <c r="B46" s="15" t="s">
        <v>473</v>
      </c>
      <c r="C46" s="14" t="s">
        <v>1391</v>
      </c>
      <c r="D46" s="14" t="s">
        <v>1392</v>
      </c>
      <c r="E46" s="618" t="s">
        <v>2306</v>
      </c>
      <c r="F46" s="13" t="s">
        <v>2078</v>
      </c>
      <c r="G46" s="233"/>
      <c r="H46" s="297"/>
      <c r="I46" s="193"/>
      <c r="J46" s="206" t="s">
        <v>385</v>
      </c>
      <c r="K46" s="13" t="s">
        <v>474</v>
      </c>
      <c r="L46" s="196" t="s">
        <v>1506</v>
      </c>
      <c r="M46" s="280" t="s">
        <v>1613</v>
      </c>
      <c r="N46" s="411" t="s">
        <v>926</v>
      </c>
      <c r="O46" s="16"/>
      <c r="P46" s="16"/>
      <c r="Q46" s="16"/>
      <c r="R46" s="16"/>
      <c r="S46" s="16"/>
      <c r="T46" s="16"/>
      <c r="U46" s="27"/>
      <c r="V46" s="432" t="s">
        <v>881</v>
      </c>
      <c r="W46" s="16"/>
      <c r="X46" s="16"/>
      <c r="Y46" s="16"/>
      <c r="Z46" s="16"/>
      <c r="AA46" s="16"/>
      <c r="AB46" s="16"/>
      <c r="AC46" s="27"/>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c r="CA46" s="221"/>
      <c r="CB46" s="221"/>
    </row>
    <row r="47" spans="1:80" s="17" customFormat="1" ht="141" customHeight="1" x14ac:dyDescent="0.25">
      <c r="A47" s="19"/>
      <c r="B47" s="14" t="s">
        <v>475</v>
      </c>
      <c r="C47" s="14" t="s">
        <v>476</v>
      </c>
      <c r="D47" s="14" t="s">
        <v>477</v>
      </c>
      <c r="E47" s="618" t="s">
        <v>2096</v>
      </c>
      <c r="F47" s="13" t="s">
        <v>2078</v>
      </c>
      <c r="G47" s="233"/>
      <c r="H47" s="297"/>
      <c r="I47" s="193"/>
      <c r="J47" s="206" t="s">
        <v>385</v>
      </c>
      <c r="K47" s="13"/>
      <c r="L47" s="196" t="s">
        <v>876</v>
      </c>
      <c r="M47" s="280" t="s">
        <v>865</v>
      </c>
      <c r="N47" s="28"/>
      <c r="O47" s="16"/>
      <c r="P47" s="16"/>
      <c r="Q47" s="16"/>
      <c r="R47" s="16"/>
      <c r="S47" s="16"/>
      <c r="T47" s="16"/>
      <c r="U47" s="27"/>
      <c r="V47" s="361"/>
      <c r="W47" s="16"/>
      <c r="X47" s="16"/>
      <c r="Y47" s="16"/>
      <c r="Z47" s="16"/>
      <c r="AA47" s="16"/>
      <c r="AB47" s="16"/>
      <c r="AC47" s="27"/>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c r="BS47" s="221"/>
      <c r="BT47" s="221"/>
      <c r="BU47" s="221"/>
      <c r="BV47" s="221"/>
      <c r="BW47" s="221"/>
      <c r="BX47" s="221"/>
      <c r="BY47" s="221"/>
      <c r="BZ47" s="221"/>
      <c r="CA47" s="221"/>
      <c r="CB47" s="221"/>
    </row>
    <row r="48" spans="1:80" s="17" customFormat="1" ht="113.85" customHeight="1" x14ac:dyDescent="0.25">
      <c r="A48" s="19"/>
      <c r="B48" s="14" t="s">
        <v>578</v>
      </c>
      <c r="C48" s="14" t="s">
        <v>478</v>
      </c>
      <c r="D48" s="14" t="s">
        <v>479</v>
      </c>
      <c r="E48" s="618" t="s">
        <v>2095</v>
      </c>
      <c r="F48" s="13" t="s">
        <v>2078</v>
      </c>
      <c r="G48" s="233"/>
      <c r="H48" s="297"/>
      <c r="I48" s="193"/>
      <c r="J48" s="206" t="s">
        <v>385</v>
      </c>
      <c r="K48" s="13"/>
      <c r="L48" s="196" t="s">
        <v>877</v>
      </c>
      <c r="M48" s="280" t="s">
        <v>865</v>
      </c>
      <c r="N48" s="28"/>
      <c r="O48" s="16"/>
      <c r="P48" s="16"/>
      <c r="Q48" s="16"/>
      <c r="R48" s="16"/>
      <c r="S48" s="16"/>
      <c r="T48" s="16"/>
      <c r="U48" s="27"/>
      <c r="V48" s="361"/>
      <c r="W48" s="16"/>
      <c r="X48" s="16"/>
      <c r="Y48" s="16"/>
      <c r="Z48" s="16"/>
      <c r="AA48" s="16"/>
      <c r="AB48" s="16"/>
      <c r="AC48" s="27"/>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1"/>
      <c r="BR48" s="221"/>
      <c r="BS48" s="221"/>
      <c r="BT48" s="221"/>
      <c r="BU48" s="221"/>
      <c r="BV48" s="221"/>
      <c r="BW48" s="221"/>
      <c r="BX48" s="221"/>
      <c r="BY48" s="221"/>
      <c r="BZ48" s="221"/>
      <c r="CA48" s="221"/>
      <c r="CB48" s="221"/>
    </row>
    <row r="49" spans="1:80" s="57" customFormat="1" ht="111.6" customHeight="1" x14ac:dyDescent="0.25">
      <c r="A49" s="19"/>
      <c r="B49" s="14" t="s">
        <v>653</v>
      </c>
      <c r="C49" s="14" t="s">
        <v>1264</v>
      </c>
      <c r="D49" s="14" t="s">
        <v>1265</v>
      </c>
      <c r="E49" s="618" t="s">
        <v>2094</v>
      </c>
      <c r="F49" s="228" t="s">
        <v>872</v>
      </c>
      <c r="G49" s="233"/>
      <c r="H49" s="297"/>
      <c r="I49" s="193" t="s">
        <v>384</v>
      </c>
      <c r="J49" s="206" t="s">
        <v>385</v>
      </c>
      <c r="K49" s="13"/>
      <c r="L49" s="196"/>
      <c r="M49" s="280" t="s">
        <v>1266</v>
      </c>
      <c r="N49" s="412"/>
      <c r="O49" s="247"/>
      <c r="P49" s="16"/>
      <c r="Q49" s="16"/>
      <c r="R49" s="247"/>
      <c r="S49" s="247"/>
      <c r="T49" s="16"/>
      <c r="U49" s="27"/>
      <c r="V49" s="361"/>
      <c r="W49" s="16"/>
      <c r="X49" s="16"/>
      <c r="Y49" s="16"/>
      <c r="Z49" s="16"/>
      <c r="AA49" s="16"/>
      <c r="AB49" s="16"/>
      <c r="AC49" s="27"/>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221"/>
      <c r="BV49" s="221"/>
      <c r="BW49" s="221"/>
      <c r="BX49" s="221"/>
      <c r="BY49" s="221"/>
      <c r="BZ49" s="221"/>
      <c r="CA49" s="221"/>
      <c r="CB49" s="221"/>
    </row>
    <row r="50" spans="1:80" s="121" customFormat="1" ht="96.6" customHeight="1" x14ac:dyDescent="0.25">
      <c r="A50" s="19"/>
      <c r="B50" s="14" t="s">
        <v>654</v>
      </c>
      <c r="C50" s="14" t="s">
        <v>1267</v>
      </c>
      <c r="D50" s="14" t="s">
        <v>1268</v>
      </c>
      <c r="E50" s="618" t="s">
        <v>2093</v>
      </c>
      <c r="F50" s="228" t="s">
        <v>872</v>
      </c>
      <c r="G50" s="233"/>
      <c r="H50" s="297"/>
      <c r="I50" s="193" t="s">
        <v>384</v>
      </c>
      <c r="J50" s="206" t="s">
        <v>385</v>
      </c>
      <c r="K50" s="13"/>
      <c r="L50" s="196"/>
      <c r="M50" s="280" t="s">
        <v>1269</v>
      </c>
      <c r="N50" s="28"/>
      <c r="O50" s="16"/>
      <c r="P50" s="16"/>
      <c r="Q50" s="16"/>
      <c r="R50" s="16"/>
      <c r="S50" s="16"/>
      <c r="T50" s="16"/>
      <c r="U50" s="27"/>
      <c r="V50" s="361"/>
      <c r="W50" s="16"/>
      <c r="X50" s="16"/>
      <c r="Y50" s="16"/>
      <c r="Z50" s="16"/>
      <c r="AA50" s="16"/>
      <c r="AB50" s="16"/>
      <c r="AC50" s="27"/>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1"/>
      <c r="BR50" s="221"/>
      <c r="BS50" s="221"/>
      <c r="BT50" s="221"/>
      <c r="BU50" s="221"/>
      <c r="BV50" s="221"/>
      <c r="BW50" s="221"/>
      <c r="BX50" s="221"/>
      <c r="BY50" s="221"/>
      <c r="BZ50" s="221"/>
      <c r="CA50" s="221"/>
      <c r="CB50" s="221"/>
    </row>
    <row r="51" spans="1:80" s="227" customFormat="1" ht="128.25" customHeight="1" x14ac:dyDescent="0.25">
      <c r="A51" s="19"/>
      <c r="B51" s="14" t="s">
        <v>1507</v>
      </c>
      <c r="C51" s="14" t="s">
        <v>1052</v>
      </c>
      <c r="D51" s="14"/>
      <c r="E51" s="618" t="s">
        <v>2092</v>
      </c>
      <c r="F51" s="13" t="s">
        <v>2078</v>
      </c>
      <c r="G51" s="233"/>
      <c r="H51" s="297"/>
      <c r="I51" s="193"/>
      <c r="J51" s="206" t="s">
        <v>385</v>
      </c>
      <c r="K51" s="13"/>
      <c r="L51" s="196"/>
      <c r="M51" s="460" t="s">
        <v>1085</v>
      </c>
      <c r="N51" s="28"/>
      <c r="O51" s="16"/>
      <c r="P51" s="16"/>
      <c r="Q51" s="16"/>
      <c r="R51" s="16"/>
      <c r="S51" s="16"/>
      <c r="T51" s="16"/>
      <c r="U51" s="27"/>
      <c r="V51" s="361"/>
      <c r="W51" s="16"/>
      <c r="X51" s="16"/>
      <c r="Y51" s="16"/>
      <c r="Z51" s="16"/>
      <c r="AA51" s="16"/>
      <c r="AB51" s="16"/>
      <c r="AC51" s="27"/>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1"/>
      <c r="BR51" s="221"/>
      <c r="BS51" s="221"/>
      <c r="BT51" s="221"/>
      <c r="BU51" s="221"/>
      <c r="BV51" s="221"/>
      <c r="BW51" s="221"/>
      <c r="BX51" s="221"/>
      <c r="BY51" s="221"/>
      <c r="BZ51" s="221"/>
      <c r="CA51" s="221"/>
      <c r="CB51" s="221"/>
    </row>
    <row r="52" spans="1:80" s="227" customFormat="1" ht="128.25" customHeight="1" x14ac:dyDescent="0.25">
      <c r="A52" s="19"/>
      <c r="B52" s="14" t="s">
        <v>1090</v>
      </c>
      <c r="C52" s="14" t="s">
        <v>1667</v>
      </c>
      <c r="D52" s="14"/>
      <c r="E52" s="618" t="s">
        <v>2091</v>
      </c>
      <c r="F52" s="13" t="s">
        <v>2078</v>
      </c>
      <c r="G52" s="233"/>
      <c r="H52" s="297"/>
      <c r="I52" s="193"/>
      <c r="J52" s="206" t="s">
        <v>385</v>
      </c>
      <c r="K52" s="13"/>
      <c r="L52" s="196"/>
      <c r="M52" s="280" t="s">
        <v>2382</v>
      </c>
      <c r="N52" s="28"/>
      <c r="O52" s="16"/>
      <c r="P52" s="16"/>
      <c r="Q52" s="16"/>
      <c r="R52" s="16"/>
      <c r="S52" s="16"/>
      <c r="T52" s="16"/>
      <c r="U52" s="27"/>
      <c r="V52" s="361"/>
      <c r="W52" s="16"/>
      <c r="X52" s="16"/>
      <c r="Y52" s="16"/>
      <c r="Z52" s="16"/>
      <c r="AA52" s="16"/>
      <c r="AB52" s="16"/>
      <c r="AC52" s="27"/>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c r="BR52" s="221"/>
      <c r="BS52" s="221"/>
      <c r="BT52" s="221"/>
      <c r="BU52" s="221"/>
      <c r="BV52" s="221"/>
      <c r="BW52" s="221"/>
      <c r="BX52" s="221"/>
      <c r="BY52" s="221"/>
      <c r="BZ52" s="221"/>
      <c r="CA52" s="221"/>
      <c r="CB52" s="221"/>
    </row>
    <row r="53" spans="1:80" s="224" customFormat="1" ht="128.25" customHeight="1" x14ac:dyDescent="0.25">
      <c r="A53" s="19"/>
      <c r="B53" s="14" t="s">
        <v>1118</v>
      </c>
      <c r="C53" s="14" t="s">
        <v>1300</v>
      </c>
      <c r="D53" s="14" t="s">
        <v>1131</v>
      </c>
      <c r="E53" s="618" t="s">
        <v>2090</v>
      </c>
      <c r="F53" s="13" t="s">
        <v>2079</v>
      </c>
      <c r="G53" s="233"/>
      <c r="H53" s="297"/>
      <c r="I53" s="193" t="s">
        <v>384</v>
      </c>
      <c r="J53" s="206" t="s">
        <v>385</v>
      </c>
      <c r="K53" s="13"/>
      <c r="L53" s="196"/>
      <c r="M53" s="461" t="s">
        <v>1550</v>
      </c>
      <c r="N53" s="28"/>
      <c r="O53" s="16"/>
      <c r="P53" s="16"/>
      <c r="Q53" s="16"/>
      <c r="R53" s="16"/>
      <c r="S53" s="16"/>
      <c r="T53" s="16"/>
      <c r="U53" s="27"/>
      <c r="V53" s="361"/>
      <c r="W53" s="16"/>
      <c r="X53" s="16"/>
      <c r="Y53" s="16"/>
      <c r="Z53" s="16"/>
      <c r="AA53" s="16"/>
      <c r="AB53" s="16"/>
      <c r="AC53" s="27"/>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c r="BV53" s="221"/>
      <c r="BW53" s="221"/>
      <c r="BX53" s="221"/>
      <c r="BY53" s="221"/>
      <c r="BZ53" s="221"/>
      <c r="CA53" s="221"/>
      <c r="CB53" s="221"/>
    </row>
    <row r="54" spans="1:80" s="224" customFormat="1" ht="128.25" customHeight="1" thickBot="1" x14ac:dyDescent="0.3">
      <c r="A54" s="587"/>
      <c r="B54" s="52" t="s">
        <v>1120</v>
      </c>
      <c r="C54" s="52" t="s">
        <v>1119</v>
      </c>
      <c r="D54" s="52" t="s">
        <v>1130</v>
      </c>
      <c r="E54" s="656" t="s">
        <v>2307</v>
      </c>
      <c r="F54" s="54" t="s">
        <v>2078</v>
      </c>
      <c r="G54" s="302"/>
      <c r="H54" s="386"/>
      <c r="I54" s="199" t="s">
        <v>384</v>
      </c>
      <c r="J54" s="387" t="s">
        <v>385</v>
      </c>
      <c r="K54" s="54"/>
      <c r="L54" s="678"/>
      <c r="M54" s="462"/>
      <c r="N54" s="89"/>
      <c r="O54" s="77"/>
      <c r="P54" s="77"/>
      <c r="Q54" s="77"/>
      <c r="R54" s="77"/>
      <c r="S54" s="77"/>
      <c r="T54" s="77"/>
      <c r="U54" s="90"/>
      <c r="V54" s="91"/>
      <c r="W54" s="77"/>
      <c r="X54" s="77"/>
      <c r="Y54" s="77"/>
      <c r="Z54" s="77"/>
      <c r="AA54" s="77"/>
      <c r="AB54" s="77"/>
      <c r="AC54" s="90"/>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c r="BV54" s="221"/>
      <c r="BW54" s="221"/>
      <c r="BX54" s="221"/>
      <c r="BY54" s="221"/>
      <c r="BZ54" s="221"/>
      <c r="CA54" s="221"/>
      <c r="CB54" s="221"/>
    </row>
    <row r="55" spans="1:80" s="316" customFormat="1" ht="15.6" customHeight="1" thickBot="1" x14ac:dyDescent="0.3">
      <c r="A55" s="739" t="s">
        <v>860</v>
      </c>
      <c r="B55" s="443"/>
      <c r="C55" s="476" t="s">
        <v>929</v>
      </c>
      <c r="E55" s="679"/>
      <c r="H55" s="477"/>
      <c r="I55" s="477"/>
      <c r="J55" s="477"/>
      <c r="K55" s="443"/>
      <c r="L55" s="679"/>
      <c r="M55" s="481"/>
      <c r="N55" s="482"/>
      <c r="O55" s="482"/>
      <c r="P55" s="482"/>
      <c r="Q55" s="482"/>
      <c r="R55" s="482"/>
      <c r="S55" s="482"/>
      <c r="T55" s="482"/>
      <c r="U55" s="482"/>
      <c r="V55" s="482"/>
      <c r="W55" s="482"/>
      <c r="X55" s="482"/>
      <c r="Y55" s="482"/>
      <c r="Z55" s="482"/>
      <c r="AA55" s="482"/>
      <c r="AB55" s="482"/>
      <c r="AC55" s="482"/>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c r="BR55" s="221"/>
      <c r="BS55" s="221"/>
      <c r="BT55" s="221"/>
      <c r="BU55" s="221"/>
      <c r="BV55" s="221"/>
      <c r="BW55" s="221"/>
      <c r="BX55" s="221"/>
      <c r="BY55" s="221"/>
      <c r="BZ55" s="221"/>
      <c r="CA55" s="221"/>
      <c r="CB55" s="221"/>
    </row>
    <row r="56" spans="1:80" s="58" customFormat="1" ht="155.25" customHeight="1" x14ac:dyDescent="0.25">
      <c r="A56" s="31"/>
      <c r="B56" s="264" t="s">
        <v>861</v>
      </c>
      <c r="C56" s="11" t="s">
        <v>930</v>
      </c>
      <c r="D56" s="11" t="s">
        <v>1004</v>
      </c>
      <c r="E56" s="658" t="s">
        <v>2308</v>
      </c>
      <c r="F56" s="231"/>
      <c r="G56" s="364" t="s">
        <v>729</v>
      </c>
      <c r="H56" s="384"/>
      <c r="I56" s="197"/>
      <c r="J56" s="385" t="s">
        <v>385</v>
      </c>
      <c r="K56" s="55" t="s">
        <v>1246</v>
      </c>
      <c r="L56" s="680" t="s">
        <v>1278</v>
      </c>
      <c r="M56" s="315" t="s">
        <v>1250</v>
      </c>
      <c r="N56" s="413"/>
      <c r="O56" s="254"/>
      <c r="P56" s="254"/>
      <c r="Q56" s="254"/>
      <c r="R56" s="254"/>
      <c r="S56" s="94" t="s">
        <v>1249</v>
      </c>
      <c r="T56" s="254"/>
      <c r="U56" s="414"/>
      <c r="V56" s="433"/>
      <c r="W56" s="94" t="s">
        <v>354</v>
      </c>
      <c r="X56" s="64"/>
      <c r="Y56" s="64"/>
      <c r="Z56" s="94"/>
      <c r="AA56" s="94" t="s">
        <v>1249</v>
      </c>
      <c r="AB56" s="254"/>
      <c r="AC56" s="414"/>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c r="BV56" s="221"/>
      <c r="BW56" s="221"/>
      <c r="BX56" s="221"/>
      <c r="BY56" s="221"/>
      <c r="BZ56" s="221"/>
      <c r="CA56" s="221"/>
      <c r="CB56" s="221"/>
    </row>
    <row r="57" spans="1:80" s="121" customFormat="1" ht="175.5" customHeight="1" thickBot="1" x14ac:dyDescent="0.3">
      <c r="A57" s="51"/>
      <c r="B57" s="52" t="s">
        <v>862</v>
      </c>
      <c r="C57" s="52" t="s">
        <v>931</v>
      </c>
      <c r="D57" s="52" t="s">
        <v>1369</v>
      </c>
      <c r="E57" s="656" t="s">
        <v>1967</v>
      </c>
      <c r="F57" s="232"/>
      <c r="G57" s="302" t="s">
        <v>729</v>
      </c>
      <c r="H57" s="386"/>
      <c r="I57" s="199"/>
      <c r="J57" s="387" t="s">
        <v>385</v>
      </c>
      <c r="K57" s="54" t="s">
        <v>1247</v>
      </c>
      <c r="L57" s="681" t="s">
        <v>1562</v>
      </c>
      <c r="M57" s="462" t="s">
        <v>1248</v>
      </c>
      <c r="N57" s="415"/>
      <c r="O57" s="255"/>
      <c r="P57" s="255"/>
      <c r="Q57" s="255"/>
      <c r="R57" s="255"/>
      <c r="S57" s="255"/>
      <c r="T57" s="255"/>
      <c r="U57" s="416"/>
      <c r="V57" s="434"/>
      <c r="W57" s="85" t="s">
        <v>1249</v>
      </c>
      <c r="X57" s="72"/>
      <c r="Y57" s="72"/>
      <c r="Z57" s="85"/>
      <c r="AA57" s="85" t="s">
        <v>1249</v>
      </c>
      <c r="AB57" s="255"/>
      <c r="AC57" s="416"/>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1"/>
      <c r="BR57" s="221"/>
      <c r="BS57" s="221"/>
      <c r="BT57" s="221"/>
      <c r="BU57" s="221"/>
      <c r="BV57" s="221"/>
      <c r="BW57" s="221"/>
      <c r="BX57" s="221"/>
      <c r="BY57" s="221"/>
      <c r="BZ57" s="221"/>
      <c r="CA57" s="221"/>
      <c r="CB57" s="221"/>
    </row>
    <row r="58" spans="1:80" s="236" customFormat="1" ht="14.1" customHeight="1" thickBot="1" x14ac:dyDescent="0.25">
      <c r="A58" s="738" t="s">
        <v>35</v>
      </c>
      <c r="B58" s="316"/>
      <c r="C58" s="478" t="s">
        <v>1217</v>
      </c>
      <c r="E58" s="674"/>
      <c r="H58" s="477"/>
      <c r="I58" s="477"/>
      <c r="J58" s="477"/>
      <c r="K58" s="443"/>
      <c r="L58" s="674"/>
      <c r="M58" s="480"/>
      <c r="N58" s="443"/>
      <c r="O58" s="443"/>
      <c r="P58" s="443"/>
      <c r="Q58" s="443"/>
      <c r="R58" s="443"/>
      <c r="S58" s="443"/>
      <c r="T58" s="443"/>
      <c r="U58" s="443"/>
      <c r="V58" s="443"/>
      <c r="W58" s="443"/>
      <c r="X58" s="443"/>
      <c r="Y58" s="443"/>
      <c r="Z58" s="443"/>
      <c r="AA58" s="443"/>
      <c r="AB58" s="443"/>
      <c r="AC58" s="443"/>
      <c r="AD58" s="445"/>
      <c r="AE58" s="445"/>
      <c r="AF58" s="445"/>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445"/>
      <c r="BC58" s="445"/>
      <c r="BD58" s="445"/>
      <c r="BE58" s="445"/>
      <c r="BF58" s="445"/>
      <c r="BG58" s="445"/>
      <c r="BH58" s="445"/>
      <c r="BI58" s="445"/>
      <c r="BJ58" s="445"/>
      <c r="BK58" s="445"/>
      <c r="BL58" s="445"/>
      <c r="BM58" s="445"/>
      <c r="BN58" s="445"/>
      <c r="BO58" s="445"/>
      <c r="BP58" s="445"/>
      <c r="BQ58" s="445"/>
      <c r="BR58" s="445"/>
      <c r="BS58" s="445"/>
      <c r="BT58" s="445"/>
      <c r="BU58" s="445"/>
      <c r="BV58" s="445"/>
      <c r="BW58" s="445"/>
      <c r="BX58" s="445"/>
      <c r="BY58" s="445"/>
      <c r="BZ58" s="445"/>
      <c r="CA58" s="445"/>
      <c r="CB58" s="445"/>
    </row>
    <row r="59" spans="1:80" s="92" customFormat="1" ht="56.25" customHeight="1" x14ac:dyDescent="0.2">
      <c r="A59" s="472"/>
      <c r="B59" s="70" t="s">
        <v>480</v>
      </c>
      <c r="C59" s="11" t="s">
        <v>1668</v>
      </c>
      <c r="D59" s="11" t="s">
        <v>1669</v>
      </c>
      <c r="E59" s="655" t="s">
        <v>2190</v>
      </c>
      <c r="F59" s="231" t="s">
        <v>1331</v>
      </c>
      <c r="G59" s="367"/>
      <c r="H59" s="384"/>
      <c r="I59" s="197"/>
      <c r="J59" s="385" t="s">
        <v>385</v>
      </c>
      <c r="K59" s="55" t="s">
        <v>481</v>
      </c>
      <c r="L59" s="675" t="s">
        <v>1508</v>
      </c>
      <c r="M59" s="463"/>
      <c r="N59" s="405"/>
      <c r="O59" s="251"/>
      <c r="P59" s="251"/>
      <c r="Q59" s="251"/>
      <c r="R59" s="251"/>
      <c r="S59" s="251"/>
      <c r="T59" s="251"/>
      <c r="U59" s="406"/>
      <c r="V59" s="431"/>
      <c r="W59" s="251"/>
      <c r="X59" s="251"/>
      <c r="Y59" s="251"/>
      <c r="Z59" s="251"/>
      <c r="AA59" s="251"/>
      <c r="AB59" s="251"/>
      <c r="AC59" s="406"/>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c r="AZ59" s="445"/>
      <c r="BA59" s="445"/>
      <c r="BB59" s="445"/>
      <c r="BC59" s="445"/>
      <c r="BD59" s="445"/>
      <c r="BE59" s="445"/>
      <c r="BF59" s="445"/>
      <c r="BG59" s="445"/>
      <c r="BH59" s="445"/>
      <c r="BI59" s="445"/>
      <c r="BJ59" s="445"/>
      <c r="BK59" s="445"/>
      <c r="BL59" s="445"/>
      <c r="BM59" s="445"/>
      <c r="BN59" s="445"/>
      <c r="BO59" s="445"/>
      <c r="BP59" s="445"/>
      <c r="BQ59" s="445"/>
      <c r="BR59" s="445"/>
      <c r="BS59" s="445"/>
      <c r="BT59" s="445"/>
      <c r="BU59" s="445"/>
      <c r="BV59" s="445"/>
      <c r="BW59" s="445"/>
      <c r="BX59" s="445"/>
      <c r="BY59" s="445"/>
      <c r="BZ59" s="445"/>
      <c r="CA59" s="445"/>
      <c r="CB59" s="445"/>
    </row>
    <row r="60" spans="1:80" s="30" customFormat="1" ht="35.85" customHeight="1" x14ac:dyDescent="0.2">
      <c r="A60" s="203"/>
      <c r="B60" s="15" t="s">
        <v>482</v>
      </c>
      <c r="C60" s="14" t="s">
        <v>483</v>
      </c>
      <c r="D60" s="14" t="s">
        <v>484</v>
      </c>
      <c r="E60" s="618" t="s">
        <v>1833</v>
      </c>
      <c r="F60" s="228" t="s">
        <v>1331</v>
      </c>
      <c r="G60" s="365"/>
      <c r="H60" s="297"/>
      <c r="I60" s="193"/>
      <c r="J60" s="206" t="s">
        <v>385</v>
      </c>
      <c r="K60" s="13" t="s">
        <v>481</v>
      </c>
      <c r="L60" s="675" t="s">
        <v>1509</v>
      </c>
      <c r="M60" s="464"/>
      <c r="N60" s="417"/>
      <c r="O60" s="256"/>
      <c r="P60" s="256"/>
      <c r="Q60" s="256"/>
      <c r="R60" s="256"/>
      <c r="S60" s="256"/>
      <c r="T60" s="256"/>
      <c r="U60" s="418"/>
      <c r="V60" s="435"/>
      <c r="W60" s="256"/>
      <c r="X60" s="256"/>
      <c r="Y60" s="256"/>
      <c r="Z60" s="256"/>
      <c r="AA60" s="256"/>
      <c r="AB60" s="256"/>
      <c r="AC60" s="418"/>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445"/>
      <c r="BC60" s="445"/>
      <c r="BD60" s="445"/>
      <c r="BE60" s="445"/>
      <c r="BF60" s="445"/>
      <c r="BG60" s="445"/>
      <c r="BH60" s="445"/>
      <c r="BI60" s="445"/>
      <c r="BJ60" s="445"/>
      <c r="BK60" s="445"/>
      <c r="BL60" s="445"/>
      <c r="BM60" s="445"/>
      <c r="BN60" s="445"/>
      <c r="BO60" s="445"/>
      <c r="BP60" s="445"/>
      <c r="BQ60" s="445"/>
      <c r="BR60" s="445"/>
      <c r="BS60" s="445"/>
      <c r="BT60" s="445"/>
      <c r="BU60" s="445"/>
      <c r="BV60" s="445"/>
      <c r="BW60" s="445"/>
      <c r="BX60" s="445"/>
      <c r="BY60" s="445"/>
      <c r="BZ60" s="445"/>
      <c r="CA60" s="445"/>
      <c r="CB60" s="445"/>
    </row>
    <row r="61" spans="1:80" s="17" customFormat="1" ht="78.599999999999994" customHeight="1" x14ac:dyDescent="0.25">
      <c r="A61" s="202"/>
      <c r="B61" s="15" t="s">
        <v>485</v>
      </c>
      <c r="C61" s="14" t="s">
        <v>486</v>
      </c>
      <c r="D61" s="14" t="s">
        <v>487</v>
      </c>
      <c r="E61" s="659" t="s">
        <v>1793</v>
      </c>
      <c r="F61" s="228" t="s">
        <v>23</v>
      </c>
      <c r="G61" s="233"/>
      <c r="H61" s="297"/>
      <c r="I61" s="193"/>
      <c r="J61" s="206" t="s">
        <v>385</v>
      </c>
      <c r="K61" s="13" t="s">
        <v>488</v>
      </c>
      <c r="L61" s="672"/>
      <c r="M61" s="280" t="s">
        <v>887</v>
      </c>
      <c r="N61" s="28"/>
      <c r="O61" s="16"/>
      <c r="P61" s="16"/>
      <c r="Q61" s="16"/>
      <c r="R61" s="16"/>
      <c r="S61" s="16"/>
      <c r="T61" s="16"/>
      <c r="U61" s="27"/>
      <c r="V61" s="361"/>
      <c r="W61" s="16"/>
      <c r="X61" s="16"/>
      <c r="Y61" s="16"/>
      <c r="Z61" s="16"/>
      <c r="AA61" s="16"/>
      <c r="AB61" s="16"/>
      <c r="AC61" s="27"/>
      <c r="AD61" s="221"/>
      <c r="AE61" s="221"/>
      <c r="AF61" s="221"/>
      <c r="AG61" s="221"/>
      <c r="AH61" s="221"/>
      <c r="AI61" s="221"/>
      <c r="AJ61" s="221"/>
      <c r="AK61" s="221"/>
      <c r="AL61" s="221"/>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1"/>
      <c r="BI61" s="221"/>
      <c r="BJ61" s="221"/>
      <c r="BK61" s="221"/>
      <c r="BL61" s="221"/>
      <c r="BM61" s="221"/>
      <c r="BN61" s="221"/>
      <c r="BO61" s="221"/>
      <c r="BP61" s="221"/>
      <c r="BQ61" s="221"/>
      <c r="BR61" s="221"/>
      <c r="BS61" s="221"/>
      <c r="BT61" s="221"/>
      <c r="BU61" s="221"/>
      <c r="BV61" s="221"/>
      <c r="BW61" s="221"/>
      <c r="BX61" s="221"/>
      <c r="BY61" s="221"/>
      <c r="BZ61" s="221"/>
      <c r="CA61" s="221"/>
      <c r="CB61" s="221"/>
    </row>
    <row r="62" spans="1:80" s="17" customFormat="1" ht="152.1" customHeight="1" x14ac:dyDescent="0.25">
      <c r="A62" s="202"/>
      <c r="B62" s="15" t="s">
        <v>489</v>
      </c>
      <c r="C62" s="14" t="s">
        <v>490</v>
      </c>
      <c r="D62" s="14" t="s">
        <v>657</v>
      </c>
      <c r="E62" s="618" t="s">
        <v>2191</v>
      </c>
      <c r="F62" s="228" t="s">
        <v>872</v>
      </c>
      <c r="G62" s="233"/>
      <c r="H62" s="297"/>
      <c r="I62" s="193"/>
      <c r="J62" s="206" t="s">
        <v>385</v>
      </c>
      <c r="K62" s="13" t="s">
        <v>481</v>
      </c>
      <c r="L62" s="196" t="s">
        <v>1270</v>
      </c>
      <c r="M62" s="280" t="s">
        <v>1271</v>
      </c>
      <c r="N62" s="28"/>
      <c r="O62" s="16"/>
      <c r="P62" s="16"/>
      <c r="Q62" s="16"/>
      <c r="R62" s="16"/>
      <c r="S62" s="16"/>
      <c r="T62" s="16"/>
      <c r="U62" s="27"/>
      <c r="V62" s="361"/>
      <c r="W62" s="16"/>
      <c r="X62" s="16"/>
      <c r="Y62" s="16"/>
      <c r="Z62" s="16"/>
      <c r="AA62" s="16"/>
      <c r="AB62" s="16"/>
      <c r="AC62" s="27"/>
      <c r="AD62" s="221"/>
      <c r="AE62" s="221"/>
      <c r="AF62" s="221"/>
      <c r="AG62" s="221"/>
      <c r="AH62" s="221"/>
      <c r="AI62" s="221"/>
      <c r="AJ62" s="221"/>
      <c r="AK62" s="221"/>
      <c r="AL62" s="221"/>
      <c r="AM62" s="221"/>
      <c r="AN62" s="221"/>
      <c r="AO62" s="221"/>
      <c r="AP62" s="221"/>
      <c r="AQ62" s="221"/>
      <c r="AR62" s="221"/>
      <c r="AS62" s="221"/>
      <c r="AT62" s="221"/>
      <c r="AU62" s="221"/>
      <c r="AV62" s="221"/>
      <c r="AW62" s="221"/>
      <c r="AX62" s="221"/>
      <c r="AY62" s="221"/>
      <c r="AZ62" s="221"/>
      <c r="BA62" s="221"/>
      <c r="BB62" s="221"/>
      <c r="BC62" s="221"/>
      <c r="BD62" s="221"/>
      <c r="BE62" s="221"/>
      <c r="BF62" s="221"/>
      <c r="BG62" s="221"/>
      <c r="BH62" s="221"/>
      <c r="BI62" s="221"/>
      <c r="BJ62" s="221"/>
      <c r="BK62" s="221"/>
      <c r="BL62" s="221"/>
      <c r="BM62" s="221"/>
      <c r="BN62" s="221"/>
      <c r="BO62" s="221"/>
      <c r="BP62" s="221"/>
      <c r="BQ62" s="221"/>
      <c r="BR62" s="221"/>
      <c r="BS62" s="221"/>
      <c r="BT62" s="221"/>
      <c r="BU62" s="221"/>
      <c r="BV62" s="221"/>
      <c r="BW62" s="221"/>
      <c r="BX62" s="221"/>
      <c r="BY62" s="221"/>
      <c r="BZ62" s="221"/>
      <c r="CA62" s="221"/>
      <c r="CB62" s="221"/>
    </row>
    <row r="63" spans="1:80" s="17" customFormat="1" ht="124.2" customHeight="1" x14ac:dyDescent="0.25">
      <c r="A63" s="202"/>
      <c r="B63" s="15" t="s">
        <v>491</v>
      </c>
      <c r="C63" s="14" t="s">
        <v>492</v>
      </c>
      <c r="D63" s="14" t="s">
        <v>493</v>
      </c>
      <c r="E63" s="618" t="s">
        <v>2309</v>
      </c>
      <c r="F63" s="284" t="s">
        <v>1630</v>
      </c>
      <c r="G63" s="233"/>
      <c r="H63" s="297"/>
      <c r="I63" s="193"/>
      <c r="J63" s="206" t="s">
        <v>385</v>
      </c>
      <c r="K63" s="13" t="s">
        <v>481</v>
      </c>
      <c r="L63" s="196" t="s">
        <v>2188</v>
      </c>
      <c r="M63" s="280"/>
      <c r="N63" s="419" t="s">
        <v>1209</v>
      </c>
      <c r="O63" s="257" t="s">
        <v>1209</v>
      </c>
      <c r="P63" s="16"/>
      <c r="Q63" s="16"/>
      <c r="R63" s="257" t="s">
        <v>1209</v>
      </c>
      <c r="S63" s="257" t="s">
        <v>1209</v>
      </c>
      <c r="T63" s="16"/>
      <c r="U63" s="27"/>
      <c r="V63" s="436" t="s">
        <v>1209</v>
      </c>
      <c r="W63" s="257" t="s">
        <v>1209</v>
      </c>
      <c r="X63" s="16"/>
      <c r="Y63" s="16"/>
      <c r="Z63" s="257" t="s">
        <v>1209</v>
      </c>
      <c r="AA63" s="257" t="s">
        <v>1209</v>
      </c>
      <c r="AB63" s="16"/>
      <c r="AC63" s="27"/>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221"/>
      <c r="BN63" s="221"/>
      <c r="BO63" s="221"/>
      <c r="BP63" s="221"/>
      <c r="BQ63" s="221"/>
      <c r="BR63" s="221"/>
      <c r="BS63" s="221"/>
      <c r="BT63" s="221"/>
      <c r="BU63" s="221"/>
      <c r="BV63" s="221"/>
      <c r="BW63" s="221"/>
      <c r="BX63" s="221"/>
      <c r="BY63" s="221"/>
      <c r="BZ63" s="221"/>
      <c r="CA63" s="221"/>
      <c r="CB63" s="221"/>
    </row>
    <row r="64" spans="1:80" s="121" customFormat="1" ht="134.1" customHeight="1" x14ac:dyDescent="0.25">
      <c r="A64" s="202"/>
      <c r="B64" s="15" t="s">
        <v>655</v>
      </c>
      <c r="C64" s="14" t="s">
        <v>656</v>
      </c>
      <c r="D64" s="14" t="s">
        <v>657</v>
      </c>
      <c r="E64" s="618" t="s">
        <v>2088</v>
      </c>
      <c r="F64" s="228" t="s">
        <v>872</v>
      </c>
      <c r="G64" s="233"/>
      <c r="H64" s="297"/>
      <c r="I64" s="193" t="s">
        <v>384</v>
      </c>
      <c r="J64" s="206" t="s">
        <v>385</v>
      </c>
      <c r="K64" s="13"/>
      <c r="L64" s="196"/>
      <c r="M64" s="460" t="s">
        <v>1272</v>
      </c>
      <c r="N64" s="419"/>
      <c r="O64" s="257"/>
      <c r="P64" s="16"/>
      <c r="Q64" s="16"/>
      <c r="R64" s="257"/>
      <c r="S64" s="257"/>
      <c r="T64" s="16"/>
      <c r="U64" s="27"/>
      <c r="V64" s="436"/>
      <c r="W64" s="257"/>
      <c r="X64" s="16"/>
      <c r="Y64" s="16"/>
      <c r="Z64" s="257"/>
      <c r="AA64" s="257"/>
      <c r="AB64" s="16"/>
      <c r="AC64" s="27"/>
      <c r="AD64" s="221"/>
      <c r="AE64" s="221"/>
      <c r="AF64" s="221"/>
      <c r="AG64" s="221"/>
      <c r="AH64" s="221"/>
      <c r="AI64" s="221"/>
      <c r="AJ64" s="221"/>
      <c r="AK64" s="221"/>
      <c r="AL64" s="221"/>
      <c r="AM64" s="221"/>
      <c r="AN64" s="221"/>
      <c r="AO64" s="221"/>
      <c r="AP64" s="221"/>
      <c r="AQ64" s="221"/>
      <c r="AR64" s="221"/>
      <c r="AS64" s="221"/>
      <c r="AT64" s="221"/>
      <c r="AU64" s="221"/>
      <c r="AV64" s="221"/>
      <c r="AW64" s="221"/>
      <c r="AX64" s="221"/>
      <c r="AY64" s="221"/>
      <c r="AZ64" s="221"/>
      <c r="BA64" s="221"/>
      <c r="BB64" s="221"/>
      <c r="BC64" s="221"/>
      <c r="BD64" s="221"/>
      <c r="BE64" s="221"/>
      <c r="BF64" s="221"/>
      <c r="BG64" s="221"/>
      <c r="BH64" s="221"/>
      <c r="BI64" s="221"/>
      <c r="BJ64" s="221"/>
      <c r="BK64" s="221"/>
      <c r="BL64" s="221"/>
      <c r="BM64" s="221"/>
      <c r="BN64" s="221"/>
      <c r="BO64" s="221"/>
      <c r="BP64" s="221"/>
      <c r="BQ64" s="221"/>
      <c r="BR64" s="221"/>
      <c r="BS64" s="221"/>
      <c r="BT64" s="221"/>
      <c r="BU64" s="221"/>
      <c r="BV64" s="221"/>
      <c r="BW64" s="221"/>
      <c r="BX64" s="221"/>
      <c r="BY64" s="221"/>
      <c r="BZ64" s="221"/>
      <c r="CA64" s="221"/>
      <c r="CB64" s="221"/>
    </row>
    <row r="65" spans="1:80" s="9" customFormat="1" ht="30.6" x14ac:dyDescent="0.2">
      <c r="A65" s="19"/>
      <c r="B65" s="14" t="s">
        <v>1162</v>
      </c>
      <c r="C65" s="16" t="s">
        <v>1093</v>
      </c>
      <c r="D65" s="16" t="s">
        <v>1513</v>
      </c>
      <c r="E65" s="618" t="s">
        <v>2089</v>
      </c>
      <c r="F65" s="311" t="s">
        <v>1236</v>
      </c>
      <c r="G65" s="368"/>
      <c r="H65" s="388"/>
      <c r="I65" s="222"/>
      <c r="J65" s="389" t="s">
        <v>385</v>
      </c>
      <c r="K65" s="361"/>
      <c r="L65" s="682" t="s">
        <v>1510</v>
      </c>
      <c r="M65" s="465"/>
      <c r="N65" s="28"/>
      <c r="O65" s="16"/>
      <c r="P65" s="16"/>
      <c r="Q65" s="16"/>
      <c r="R65" s="16"/>
      <c r="S65" s="16"/>
      <c r="T65" s="16"/>
      <c r="U65" s="27"/>
      <c r="V65" s="361"/>
      <c r="W65" s="16"/>
      <c r="X65" s="16"/>
      <c r="Y65" s="16"/>
      <c r="Z65" s="16"/>
      <c r="AA65" s="16"/>
      <c r="AB65" s="16"/>
      <c r="AC65" s="27"/>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5"/>
      <c r="BD65" s="445"/>
      <c r="BE65" s="445"/>
      <c r="BF65" s="445"/>
      <c r="BG65" s="445"/>
      <c r="BH65" s="445"/>
      <c r="BI65" s="445"/>
      <c r="BJ65" s="445"/>
      <c r="BK65" s="445"/>
      <c r="BL65" s="445"/>
      <c r="BM65" s="445"/>
      <c r="BN65" s="445"/>
      <c r="BO65" s="445"/>
      <c r="BP65" s="445"/>
      <c r="BQ65" s="445"/>
      <c r="BR65" s="445"/>
      <c r="BS65" s="445"/>
      <c r="BT65" s="445"/>
      <c r="BU65" s="445"/>
      <c r="BV65" s="445"/>
      <c r="BW65" s="445"/>
      <c r="BX65" s="445"/>
      <c r="BY65" s="445"/>
      <c r="BZ65" s="445"/>
      <c r="CA65" s="445"/>
      <c r="CB65" s="445"/>
    </row>
    <row r="66" spans="1:80" s="9" customFormat="1" ht="63" customHeight="1" x14ac:dyDescent="0.2">
      <c r="A66" s="740"/>
      <c r="B66" s="52" t="s">
        <v>1163</v>
      </c>
      <c r="C66" s="77" t="s">
        <v>2383</v>
      </c>
      <c r="D66" s="77" t="s">
        <v>1512</v>
      </c>
      <c r="E66" s="660" t="s">
        <v>2310</v>
      </c>
      <c r="F66" s="317" t="s">
        <v>1236</v>
      </c>
      <c r="G66" s="369"/>
      <c r="H66" s="390"/>
      <c r="I66" s="318" t="s">
        <v>384</v>
      </c>
      <c r="J66" s="391"/>
      <c r="K66" s="91"/>
      <c r="L66" s="682" t="s">
        <v>1511</v>
      </c>
      <c r="M66" s="466"/>
      <c r="N66" s="89"/>
      <c r="O66" s="77"/>
      <c r="P66" s="77"/>
      <c r="Q66" s="77"/>
      <c r="R66" s="77"/>
      <c r="S66" s="77"/>
      <c r="T66" s="77"/>
      <c r="U66" s="90"/>
      <c r="V66" s="91"/>
      <c r="W66" s="77"/>
      <c r="X66" s="77"/>
      <c r="Y66" s="77"/>
      <c r="Z66" s="77"/>
      <c r="AA66" s="77"/>
      <c r="AB66" s="77"/>
      <c r="AC66" s="90"/>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5"/>
      <c r="BD66" s="445"/>
      <c r="BE66" s="445"/>
      <c r="BF66" s="445"/>
      <c r="BG66" s="445"/>
      <c r="BH66" s="445"/>
      <c r="BI66" s="445"/>
      <c r="BJ66" s="445"/>
      <c r="BK66" s="445"/>
      <c r="BL66" s="445"/>
      <c r="BM66" s="445"/>
      <c r="BN66" s="445"/>
      <c r="BO66" s="445"/>
      <c r="BP66" s="445"/>
      <c r="BQ66" s="445"/>
      <c r="BR66" s="445"/>
      <c r="BS66" s="445"/>
      <c r="BT66" s="445"/>
      <c r="BU66" s="445"/>
      <c r="BV66" s="445"/>
      <c r="BW66" s="445"/>
      <c r="BX66" s="445"/>
      <c r="BY66" s="445"/>
      <c r="BZ66" s="445"/>
      <c r="CA66" s="445"/>
      <c r="CB66" s="445"/>
    </row>
    <row r="67" spans="1:80" s="9" customFormat="1" ht="123.6" customHeight="1" thickBot="1" x14ac:dyDescent="0.25">
      <c r="A67" s="741"/>
      <c r="B67" s="345" t="s">
        <v>1704</v>
      </c>
      <c r="C67" s="351" t="s">
        <v>1542</v>
      </c>
      <c r="D67" s="352" t="s">
        <v>1541</v>
      </c>
      <c r="E67" s="661" t="s">
        <v>2311</v>
      </c>
      <c r="F67" s="353"/>
      <c r="G67" s="370"/>
      <c r="H67" s="392"/>
      <c r="I67" s="354"/>
      <c r="J67" s="393" t="s">
        <v>385</v>
      </c>
      <c r="K67" s="377"/>
      <c r="L67" s="683" t="s">
        <v>1543</v>
      </c>
      <c r="M67" s="467" t="s">
        <v>1596</v>
      </c>
      <c r="N67" s="420"/>
      <c r="O67" s="351"/>
      <c r="P67" s="351"/>
      <c r="Q67" s="351"/>
      <c r="R67" s="351"/>
      <c r="S67" s="351"/>
      <c r="T67" s="351"/>
      <c r="U67" s="421"/>
      <c r="V67" s="377"/>
      <c r="W67" s="351"/>
      <c r="X67" s="351"/>
      <c r="Y67" s="351"/>
      <c r="Z67" s="351"/>
      <c r="AA67" s="351"/>
      <c r="AB67" s="351"/>
      <c r="AC67" s="421"/>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5"/>
      <c r="BD67" s="445"/>
      <c r="BE67" s="445"/>
      <c r="BF67" s="445"/>
      <c r="BG67" s="445"/>
      <c r="BH67" s="445"/>
      <c r="BI67" s="445"/>
      <c r="BJ67" s="445"/>
      <c r="BK67" s="445"/>
      <c r="BL67" s="445"/>
      <c r="BM67" s="445"/>
      <c r="BN67" s="445"/>
      <c r="BO67" s="445"/>
      <c r="BP67" s="445"/>
      <c r="BQ67" s="445"/>
      <c r="BR67" s="445"/>
      <c r="BS67" s="445"/>
      <c r="BT67" s="445"/>
      <c r="BU67" s="445"/>
      <c r="BV67" s="445"/>
      <c r="BW67" s="445"/>
      <c r="BX67" s="445"/>
      <c r="BY67" s="445"/>
      <c r="BZ67" s="445"/>
      <c r="CA67" s="445"/>
      <c r="CB67" s="445"/>
    </row>
    <row r="68" spans="1:80" s="236" customFormat="1" ht="13.8" customHeight="1" thickBot="1" x14ac:dyDescent="0.25">
      <c r="A68" s="738" t="s">
        <v>494</v>
      </c>
      <c r="B68" s="316"/>
      <c r="C68" s="478" t="s">
        <v>36</v>
      </c>
      <c r="E68" s="674"/>
      <c r="H68" s="477"/>
      <c r="I68" s="477"/>
      <c r="J68" s="477"/>
      <c r="K68" s="443"/>
      <c r="L68" s="674"/>
      <c r="M68" s="480"/>
      <c r="N68" s="443"/>
      <c r="O68" s="443"/>
      <c r="P68" s="443"/>
      <c r="Q68" s="443"/>
      <c r="R68" s="443"/>
      <c r="S68" s="443"/>
      <c r="T68" s="443"/>
      <c r="U68" s="443"/>
      <c r="V68" s="443"/>
      <c r="W68" s="443"/>
      <c r="X68" s="443"/>
      <c r="Y68" s="443"/>
      <c r="Z68" s="443"/>
      <c r="AA68" s="443"/>
      <c r="AB68" s="443"/>
      <c r="AC68" s="443"/>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5"/>
      <c r="BD68" s="445"/>
      <c r="BE68" s="445"/>
      <c r="BF68" s="445"/>
      <c r="BG68" s="445"/>
      <c r="BH68" s="445"/>
      <c r="BI68" s="445"/>
      <c r="BJ68" s="445"/>
      <c r="BK68" s="445"/>
      <c r="BL68" s="445"/>
      <c r="BM68" s="445"/>
      <c r="BN68" s="445"/>
      <c r="BO68" s="445"/>
      <c r="BP68" s="445"/>
      <c r="BQ68" s="445"/>
      <c r="BR68" s="445"/>
      <c r="BS68" s="445"/>
      <c r="BT68" s="445"/>
      <c r="BU68" s="445"/>
      <c r="BV68" s="445"/>
      <c r="BW68" s="445"/>
      <c r="BX68" s="445"/>
      <c r="BY68" s="445"/>
      <c r="BZ68" s="445"/>
      <c r="CA68" s="445"/>
      <c r="CB68" s="445"/>
    </row>
    <row r="69" spans="1:80" s="70" customFormat="1" ht="74.099999999999994" customHeight="1" x14ac:dyDescent="0.25">
      <c r="A69" s="31"/>
      <c r="B69" s="70" t="s">
        <v>495</v>
      </c>
      <c r="C69" s="11" t="s">
        <v>496</v>
      </c>
      <c r="D69" s="11" t="s">
        <v>1614</v>
      </c>
      <c r="E69" s="655" t="s">
        <v>2312</v>
      </c>
      <c r="F69" s="55" t="s">
        <v>1648</v>
      </c>
      <c r="G69" s="364"/>
      <c r="H69" s="384"/>
      <c r="I69" s="197" t="s">
        <v>384</v>
      </c>
      <c r="J69" s="385" t="s">
        <v>385</v>
      </c>
      <c r="K69" s="55"/>
      <c r="L69" s="671"/>
      <c r="M69" s="468"/>
      <c r="N69" s="31"/>
      <c r="O69" s="11"/>
      <c r="P69" s="11"/>
      <c r="Q69" s="11"/>
      <c r="R69" s="11"/>
      <c r="S69" s="11"/>
      <c r="T69" s="11"/>
      <c r="U69" s="20"/>
      <c r="V69" s="55"/>
      <c r="W69" s="11"/>
      <c r="X69" s="11"/>
      <c r="Y69" s="11"/>
      <c r="Z69" s="11"/>
      <c r="AA69" s="11"/>
      <c r="AB69" s="11"/>
      <c r="AC69" s="20"/>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1"/>
      <c r="BR69" s="221"/>
      <c r="BS69" s="221"/>
      <c r="BT69" s="221"/>
      <c r="BU69" s="221"/>
      <c r="BV69" s="221"/>
      <c r="BW69" s="221"/>
      <c r="BX69" s="221"/>
      <c r="BY69" s="221"/>
      <c r="BZ69" s="221"/>
      <c r="CA69" s="221"/>
      <c r="CB69" s="221"/>
    </row>
    <row r="70" spans="1:80" s="17" customFormat="1" ht="155.4" customHeight="1" x14ac:dyDescent="0.25">
      <c r="A70" s="19" t="s">
        <v>150</v>
      </c>
      <c r="B70" s="15" t="s">
        <v>497</v>
      </c>
      <c r="C70" s="14" t="s">
        <v>1800</v>
      </c>
      <c r="D70" s="14" t="s">
        <v>2027</v>
      </c>
      <c r="E70" s="618" t="s">
        <v>1991</v>
      </c>
      <c r="F70" s="13" t="s">
        <v>1637</v>
      </c>
      <c r="G70" s="233"/>
      <c r="H70" s="297" t="s">
        <v>383</v>
      </c>
      <c r="I70" s="193" t="s">
        <v>384</v>
      </c>
      <c r="J70" s="206" t="s">
        <v>385</v>
      </c>
      <c r="K70" s="13" t="s">
        <v>498</v>
      </c>
      <c r="L70" s="196" t="s">
        <v>1801</v>
      </c>
      <c r="M70" s="280"/>
      <c r="N70" s="28"/>
      <c r="O70" s="16"/>
      <c r="P70" s="16"/>
      <c r="Q70" s="16"/>
      <c r="R70" s="16"/>
      <c r="S70" s="16"/>
      <c r="T70" s="16"/>
      <c r="U70" s="27"/>
      <c r="V70" s="361"/>
      <c r="W70" s="16"/>
      <c r="X70" s="16"/>
      <c r="Y70" s="16"/>
      <c r="Z70" s="16"/>
      <c r="AA70" s="16"/>
      <c r="AB70" s="16"/>
      <c r="AC70" s="27"/>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1"/>
      <c r="BE70" s="221"/>
      <c r="BF70" s="221"/>
      <c r="BG70" s="221"/>
      <c r="BH70" s="221"/>
      <c r="BI70" s="221"/>
      <c r="BJ70" s="221"/>
      <c r="BK70" s="221"/>
      <c r="BL70" s="221"/>
      <c r="BM70" s="221"/>
      <c r="BN70" s="221"/>
      <c r="BO70" s="221"/>
      <c r="BP70" s="221"/>
      <c r="BQ70" s="221"/>
      <c r="BR70" s="221"/>
      <c r="BS70" s="221"/>
      <c r="BT70" s="221"/>
      <c r="BU70" s="221"/>
      <c r="BV70" s="221"/>
      <c r="BW70" s="221"/>
      <c r="BX70" s="221"/>
      <c r="BY70" s="221"/>
      <c r="BZ70" s="221"/>
      <c r="CA70" s="221"/>
      <c r="CB70" s="221"/>
    </row>
    <row r="71" spans="1:80" s="17" customFormat="1" ht="149.55000000000001" customHeight="1" x14ac:dyDescent="0.25">
      <c r="A71" s="19"/>
      <c r="B71" s="17" t="s">
        <v>1807</v>
      </c>
      <c r="C71" s="16" t="s">
        <v>1808</v>
      </c>
      <c r="D71" s="60" t="s">
        <v>1809</v>
      </c>
      <c r="E71" s="662" t="s">
        <v>1988</v>
      </c>
      <c r="F71" s="361" t="s">
        <v>1637</v>
      </c>
      <c r="G71" s="591"/>
      <c r="H71" s="388" t="s">
        <v>383</v>
      </c>
      <c r="I71" s="222" t="s">
        <v>384</v>
      </c>
      <c r="J71" s="389" t="s">
        <v>385</v>
      </c>
      <c r="K71" s="361" t="s">
        <v>1810</v>
      </c>
      <c r="L71" s="682" t="s">
        <v>2384</v>
      </c>
      <c r="M71" s="592" t="s">
        <v>1753</v>
      </c>
      <c r="N71" s="28"/>
      <c r="O71" s="16"/>
      <c r="P71" s="16"/>
      <c r="Q71" s="16"/>
      <c r="R71" s="16"/>
      <c r="S71" s="16"/>
      <c r="T71" s="16"/>
      <c r="U71" s="27"/>
      <c r="V71" s="361"/>
      <c r="W71" s="16"/>
      <c r="X71" s="16"/>
      <c r="Y71" s="16"/>
      <c r="Z71" s="16"/>
      <c r="AA71" s="16"/>
      <c r="AB71" s="16"/>
      <c r="AC71" s="27"/>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row>
    <row r="72" spans="1:80" s="17" customFormat="1" ht="100.5" customHeight="1" x14ac:dyDescent="0.25">
      <c r="A72" s="28"/>
      <c r="B72" s="17" t="s">
        <v>1811</v>
      </c>
      <c r="C72" s="16" t="s">
        <v>1812</v>
      </c>
      <c r="D72" s="16" t="s">
        <v>1813</v>
      </c>
      <c r="E72" s="662" t="s">
        <v>1989</v>
      </c>
      <c r="F72" s="361" t="s">
        <v>1814</v>
      </c>
      <c r="G72" s="591"/>
      <c r="H72" s="388"/>
      <c r="I72" s="222"/>
      <c r="J72" s="389"/>
      <c r="K72" s="361"/>
      <c r="L72" s="682"/>
      <c r="M72" s="592"/>
      <c r="N72" s="16"/>
      <c r="O72" s="16"/>
      <c r="P72" s="16"/>
      <c r="Q72" s="16"/>
      <c r="R72" s="16"/>
      <c r="S72" s="16"/>
      <c r="T72" s="27"/>
      <c r="U72" s="361"/>
      <c r="V72" s="16"/>
      <c r="W72" s="16"/>
      <c r="X72" s="16"/>
      <c r="Y72" s="16"/>
      <c r="Z72" s="16"/>
      <c r="AA72" s="16"/>
      <c r="AB72" s="27"/>
      <c r="AC72" s="561"/>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row>
    <row r="73" spans="1:80" s="87" customFormat="1" ht="112.8" customHeight="1" x14ac:dyDescent="0.25">
      <c r="A73" s="28"/>
      <c r="B73" s="17" t="s">
        <v>499</v>
      </c>
      <c r="C73" s="16" t="s">
        <v>1978</v>
      </c>
      <c r="D73" s="16" t="s">
        <v>2385</v>
      </c>
      <c r="E73" s="662" t="s">
        <v>1979</v>
      </c>
      <c r="F73" s="361" t="s">
        <v>1637</v>
      </c>
      <c r="G73" s="373"/>
      <c r="H73" s="388" t="s">
        <v>383</v>
      </c>
      <c r="I73" s="222" t="s">
        <v>384</v>
      </c>
      <c r="J73" s="389" t="s">
        <v>385</v>
      </c>
      <c r="K73" s="361" t="s">
        <v>497</v>
      </c>
      <c r="L73" s="682" t="s">
        <v>1980</v>
      </c>
      <c r="M73" s="593"/>
      <c r="N73" s="16"/>
      <c r="O73" s="16"/>
      <c r="P73" s="16"/>
      <c r="Q73" s="16"/>
      <c r="R73" s="16"/>
      <c r="S73" s="16"/>
      <c r="T73" s="27"/>
      <c r="U73" s="361"/>
      <c r="V73" s="16"/>
      <c r="W73" s="16"/>
      <c r="X73" s="16"/>
      <c r="Y73" s="16"/>
      <c r="Z73" s="16"/>
      <c r="AA73" s="16"/>
      <c r="AB73" s="27"/>
      <c r="AC73" s="561"/>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row>
    <row r="74" spans="1:80" s="17" customFormat="1" ht="112.5" customHeight="1" x14ac:dyDescent="0.25">
      <c r="A74" s="19"/>
      <c r="B74" s="15" t="s">
        <v>1752</v>
      </c>
      <c r="C74" s="14" t="s">
        <v>1802</v>
      </c>
      <c r="D74" s="14" t="s">
        <v>1803</v>
      </c>
      <c r="E74" s="618" t="s">
        <v>1990</v>
      </c>
      <c r="F74" s="13"/>
      <c r="G74" s="233"/>
      <c r="H74" s="297"/>
      <c r="I74" s="193"/>
      <c r="J74" s="206"/>
      <c r="K74" s="13"/>
      <c r="L74" s="196" t="s">
        <v>1732</v>
      </c>
      <c r="M74" s="280" t="s">
        <v>1804</v>
      </c>
      <c r="N74" s="28"/>
      <c r="O74" s="16"/>
      <c r="P74" s="16"/>
      <c r="Q74" s="16"/>
      <c r="R74" s="16"/>
      <c r="S74" s="16"/>
      <c r="T74" s="16"/>
      <c r="U74" s="27"/>
      <c r="V74" s="361"/>
      <c r="W74" s="16"/>
      <c r="X74" s="16"/>
      <c r="Y74" s="16"/>
      <c r="Z74" s="16"/>
      <c r="AA74" s="16"/>
      <c r="AB74" s="16"/>
      <c r="AC74" s="27"/>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21"/>
      <c r="BV74" s="221"/>
      <c r="BW74" s="221"/>
      <c r="BX74" s="221"/>
      <c r="BY74" s="221"/>
      <c r="BZ74" s="221"/>
      <c r="CA74" s="221"/>
      <c r="CB74" s="221"/>
    </row>
    <row r="75" spans="1:80" s="87" customFormat="1" ht="122.4" customHeight="1" x14ac:dyDescent="0.25">
      <c r="A75" s="202"/>
      <c r="B75" s="15" t="s">
        <v>679</v>
      </c>
      <c r="C75" s="14" t="s">
        <v>681</v>
      </c>
      <c r="D75" s="14" t="s">
        <v>682</v>
      </c>
      <c r="E75" s="663" t="s">
        <v>2313</v>
      </c>
      <c r="F75" s="13" t="s">
        <v>1321</v>
      </c>
      <c r="G75" s="371"/>
      <c r="H75" s="287"/>
      <c r="I75" s="193" t="s">
        <v>384</v>
      </c>
      <c r="J75" s="206" t="s">
        <v>385</v>
      </c>
      <c r="K75" s="13"/>
      <c r="L75" s="196" t="s">
        <v>1825</v>
      </c>
      <c r="M75" s="280" t="s">
        <v>1773</v>
      </c>
      <c r="N75" s="28"/>
      <c r="O75" s="16"/>
      <c r="P75" s="16"/>
      <c r="Q75" s="16"/>
      <c r="R75" s="16"/>
      <c r="S75" s="16"/>
      <c r="T75" s="16"/>
      <c r="U75" s="27"/>
      <c r="V75" s="361"/>
      <c r="W75" s="16"/>
      <c r="X75" s="16"/>
      <c r="Y75" s="16"/>
      <c r="Z75" s="16"/>
      <c r="AA75" s="16"/>
      <c r="AB75" s="16"/>
      <c r="AC75" s="27"/>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row>
    <row r="76" spans="1:80" s="87" customFormat="1" ht="138.6" customHeight="1" x14ac:dyDescent="0.25">
      <c r="A76" s="203"/>
      <c r="B76" s="15" t="s">
        <v>680</v>
      </c>
      <c r="C76" s="14" t="s">
        <v>683</v>
      </c>
      <c r="D76" s="14" t="s">
        <v>684</v>
      </c>
      <c r="E76" s="618" t="s">
        <v>2314</v>
      </c>
      <c r="F76" s="13" t="s">
        <v>1321</v>
      </c>
      <c r="G76" s="371"/>
      <c r="H76" s="287"/>
      <c r="I76" s="193" t="s">
        <v>384</v>
      </c>
      <c r="J76" s="206" t="s">
        <v>385</v>
      </c>
      <c r="K76" s="13"/>
      <c r="L76" s="196" t="s">
        <v>1826</v>
      </c>
      <c r="M76" s="280" t="s">
        <v>1773</v>
      </c>
      <c r="N76" s="28"/>
      <c r="O76" s="16"/>
      <c r="P76" s="16"/>
      <c r="Q76" s="16"/>
      <c r="R76" s="16"/>
      <c r="S76" s="16"/>
      <c r="T76" s="16"/>
      <c r="U76" s="27"/>
      <c r="V76" s="361"/>
      <c r="W76" s="16"/>
      <c r="X76" s="16"/>
      <c r="Y76" s="16"/>
      <c r="Z76" s="16"/>
      <c r="AA76" s="16"/>
      <c r="AB76" s="16"/>
      <c r="AC76" s="27"/>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row>
    <row r="77" spans="1:80" s="17" customFormat="1" ht="149.4" customHeight="1" x14ac:dyDescent="0.25">
      <c r="A77" s="19"/>
      <c r="B77" s="15" t="s">
        <v>500</v>
      </c>
      <c r="C77" s="14" t="s">
        <v>501</v>
      </c>
      <c r="D77" s="14" t="s">
        <v>685</v>
      </c>
      <c r="E77" s="618" t="s">
        <v>2087</v>
      </c>
      <c r="F77" s="13"/>
      <c r="G77" s="233"/>
      <c r="H77" s="297"/>
      <c r="I77" s="193" t="s">
        <v>384</v>
      </c>
      <c r="J77" s="206" t="s">
        <v>385</v>
      </c>
      <c r="K77" s="13"/>
      <c r="L77" s="196" t="s">
        <v>502</v>
      </c>
      <c r="M77" s="280" t="s">
        <v>1773</v>
      </c>
      <c r="N77" s="28"/>
      <c r="O77" s="16"/>
      <c r="P77" s="16"/>
      <c r="Q77" s="16"/>
      <c r="R77" s="16"/>
      <c r="S77" s="16"/>
      <c r="T77" s="16"/>
      <c r="U77" s="27"/>
      <c r="V77" s="361"/>
      <c r="W77" s="16"/>
      <c r="X77" s="16"/>
      <c r="Y77" s="16"/>
      <c r="Z77" s="16"/>
      <c r="AA77" s="16"/>
      <c r="AB77" s="16"/>
      <c r="AC77" s="27"/>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221"/>
      <c r="BN77" s="221"/>
      <c r="BO77" s="221"/>
      <c r="BP77" s="221"/>
      <c r="BQ77" s="221"/>
      <c r="BR77" s="221"/>
      <c r="BS77" s="221"/>
      <c r="BT77" s="221"/>
      <c r="BU77" s="221"/>
      <c r="BV77" s="221"/>
      <c r="BW77" s="221"/>
      <c r="BX77" s="221"/>
      <c r="BY77" s="221"/>
      <c r="BZ77" s="221"/>
      <c r="CA77" s="221"/>
      <c r="CB77" s="221"/>
    </row>
    <row r="78" spans="1:80" s="17" customFormat="1" ht="93.6" customHeight="1" x14ac:dyDescent="0.25">
      <c r="A78" s="202"/>
      <c r="B78" s="15" t="s">
        <v>503</v>
      </c>
      <c r="C78" s="14" t="s">
        <v>504</v>
      </c>
      <c r="D78" s="14" t="s">
        <v>1442</v>
      </c>
      <c r="E78" s="618" t="s">
        <v>1905</v>
      </c>
      <c r="F78" s="13" t="s">
        <v>1649</v>
      </c>
      <c r="G78" s="233"/>
      <c r="H78" s="297"/>
      <c r="I78" s="193" t="s">
        <v>384</v>
      </c>
      <c r="J78" s="206" t="s">
        <v>385</v>
      </c>
      <c r="K78" s="13" t="s">
        <v>505</v>
      </c>
      <c r="L78" s="196" t="s">
        <v>1383</v>
      </c>
      <c r="M78" s="280" t="s">
        <v>867</v>
      </c>
      <c r="N78" s="28"/>
      <c r="O78" s="16"/>
      <c r="P78" s="16"/>
      <c r="Q78" s="16"/>
      <c r="R78" s="16"/>
      <c r="S78" s="16"/>
      <c r="T78" s="16"/>
      <c r="U78" s="27"/>
      <c r="V78" s="361"/>
      <c r="W78" s="16"/>
      <c r="X78" s="16"/>
      <c r="Y78" s="16"/>
      <c r="Z78" s="16"/>
      <c r="AA78" s="16"/>
      <c r="AB78" s="16"/>
      <c r="AC78" s="27"/>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row>
    <row r="79" spans="1:80" s="17" customFormat="1" ht="125.85" customHeight="1" x14ac:dyDescent="0.25">
      <c r="A79" s="202"/>
      <c r="B79" s="15" t="s">
        <v>506</v>
      </c>
      <c r="C79" s="14" t="s">
        <v>507</v>
      </c>
      <c r="D79" s="14" t="s">
        <v>1443</v>
      </c>
      <c r="E79" s="618" t="s">
        <v>1928</v>
      </c>
      <c r="F79" s="13" t="s">
        <v>1649</v>
      </c>
      <c r="G79" s="233"/>
      <c r="H79" s="297" t="s">
        <v>383</v>
      </c>
      <c r="I79" s="193" t="s">
        <v>384</v>
      </c>
      <c r="J79" s="206" t="s">
        <v>385</v>
      </c>
      <c r="K79" s="13"/>
      <c r="L79" s="196" t="s">
        <v>1384</v>
      </c>
      <c r="M79" s="280" t="s">
        <v>867</v>
      </c>
      <c r="N79" s="28"/>
      <c r="O79" s="16"/>
      <c r="P79" s="16"/>
      <c r="Q79" s="16"/>
      <c r="R79" s="16"/>
      <c r="S79" s="16"/>
      <c r="T79" s="16"/>
      <c r="U79" s="27"/>
      <c r="V79" s="361"/>
      <c r="W79" s="16"/>
      <c r="X79" s="16"/>
      <c r="Y79" s="16"/>
      <c r="Z79" s="16"/>
      <c r="AA79" s="16"/>
      <c r="AB79" s="16"/>
      <c r="AC79" s="27"/>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221"/>
      <c r="BN79" s="221"/>
      <c r="BO79" s="221"/>
      <c r="BP79" s="221"/>
      <c r="BQ79" s="221"/>
      <c r="BR79" s="221"/>
      <c r="BS79" s="221"/>
      <c r="BT79" s="221"/>
      <c r="BU79" s="221"/>
      <c r="BV79" s="221"/>
      <c r="BW79" s="221"/>
      <c r="BX79" s="221"/>
      <c r="BY79" s="221"/>
      <c r="BZ79" s="221"/>
      <c r="CA79" s="221"/>
      <c r="CB79" s="221"/>
    </row>
    <row r="80" spans="1:80" s="57" customFormat="1" ht="58.2" customHeight="1" x14ac:dyDescent="0.25">
      <c r="A80" s="202"/>
      <c r="B80" s="15" t="s">
        <v>837</v>
      </c>
      <c r="C80" s="14" t="s">
        <v>838</v>
      </c>
      <c r="D80" s="14" t="s">
        <v>1566</v>
      </c>
      <c r="E80" s="618" t="s">
        <v>2315</v>
      </c>
      <c r="F80" s="13" t="s">
        <v>1633</v>
      </c>
      <c r="G80" s="233"/>
      <c r="H80" s="297"/>
      <c r="I80" s="193"/>
      <c r="J80" s="206"/>
      <c r="K80" s="13" t="s">
        <v>506</v>
      </c>
      <c r="L80" s="196"/>
      <c r="M80" s="280"/>
      <c r="N80" s="28"/>
      <c r="O80" s="16"/>
      <c r="P80" s="16"/>
      <c r="Q80" s="16"/>
      <c r="R80" s="16"/>
      <c r="S80" s="16"/>
      <c r="T80" s="16"/>
      <c r="U80" s="27"/>
      <c r="V80" s="361"/>
      <c r="W80" s="16"/>
      <c r="X80" s="16"/>
      <c r="Y80" s="16"/>
      <c r="Z80" s="16"/>
      <c r="AA80" s="16"/>
      <c r="AB80" s="16"/>
      <c r="AC80" s="27"/>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row>
    <row r="81" spans="1:80" s="96" customFormat="1" ht="187.8" customHeight="1" thickBot="1" x14ac:dyDescent="0.3">
      <c r="A81" s="701"/>
      <c r="B81" s="198" t="s">
        <v>644</v>
      </c>
      <c r="C81" s="52" t="s">
        <v>631</v>
      </c>
      <c r="D81" s="52" t="s">
        <v>632</v>
      </c>
      <c r="E81" s="656" t="s">
        <v>2316</v>
      </c>
      <c r="F81" s="54" t="s">
        <v>1650</v>
      </c>
      <c r="G81" s="302"/>
      <c r="H81" s="386"/>
      <c r="I81" s="199"/>
      <c r="J81" s="387" t="s">
        <v>385</v>
      </c>
      <c r="K81" s="54"/>
      <c r="L81" s="673"/>
      <c r="M81" s="459"/>
      <c r="N81" s="89"/>
      <c r="O81" s="77"/>
      <c r="P81" s="77"/>
      <c r="Q81" s="77"/>
      <c r="R81" s="77"/>
      <c r="S81" s="77"/>
      <c r="T81" s="77"/>
      <c r="U81" s="90"/>
      <c r="V81" s="91"/>
      <c r="W81" s="77"/>
      <c r="X81" s="77"/>
      <c r="Y81" s="77"/>
      <c r="Z81" s="77"/>
      <c r="AA81" s="77"/>
      <c r="AB81" s="77"/>
      <c r="AC81" s="90"/>
      <c r="AD81" s="221"/>
      <c r="AE81" s="221"/>
      <c r="AF81" s="221"/>
      <c r="AG81" s="221"/>
      <c r="AH81" s="221"/>
      <c r="AI81" s="221"/>
      <c r="AJ81" s="221"/>
      <c r="AK81" s="221"/>
      <c r="AL81" s="221"/>
      <c r="AM81" s="221"/>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1"/>
      <c r="BR81" s="221"/>
      <c r="BS81" s="221"/>
      <c r="BT81" s="221"/>
      <c r="BU81" s="221"/>
      <c r="BV81" s="221"/>
      <c r="BW81" s="221"/>
      <c r="BX81" s="221"/>
      <c r="BY81" s="221"/>
      <c r="BZ81" s="221"/>
      <c r="CA81" s="221"/>
      <c r="CB81" s="221"/>
    </row>
    <row r="82" spans="1:80" s="236" customFormat="1" ht="17.850000000000001" customHeight="1" thickBot="1" x14ac:dyDescent="0.25">
      <c r="A82" s="738" t="s">
        <v>37</v>
      </c>
      <c r="B82" s="316"/>
      <c r="C82" s="478" t="s">
        <v>38</v>
      </c>
      <c r="E82" s="674"/>
      <c r="H82" s="477"/>
      <c r="I82" s="477"/>
      <c r="J82" s="477"/>
      <c r="K82" s="443"/>
      <c r="L82" s="674"/>
      <c r="M82" s="480"/>
      <c r="N82" s="443"/>
      <c r="O82" s="443"/>
      <c r="P82" s="443"/>
      <c r="Q82" s="443"/>
      <c r="R82" s="443"/>
      <c r="S82" s="443"/>
      <c r="T82" s="443"/>
      <c r="U82" s="443"/>
      <c r="V82" s="443"/>
      <c r="W82" s="443"/>
      <c r="X82" s="443"/>
      <c r="Y82" s="443"/>
      <c r="Z82" s="443"/>
      <c r="AA82" s="443"/>
      <c r="AB82" s="443"/>
      <c r="AC82" s="443"/>
      <c r="AD82" s="445"/>
      <c r="AE82" s="445"/>
      <c r="AF82" s="445"/>
      <c r="AG82" s="445"/>
      <c r="AH82" s="445"/>
      <c r="AI82" s="445"/>
      <c r="AJ82" s="445"/>
      <c r="AK82" s="445"/>
      <c r="AL82" s="445"/>
      <c r="AM82" s="445"/>
      <c r="AN82" s="445"/>
      <c r="AO82" s="445"/>
      <c r="AP82" s="445"/>
      <c r="AQ82" s="445"/>
      <c r="AR82" s="445"/>
      <c r="AS82" s="445"/>
      <c r="AT82" s="445"/>
      <c r="AU82" s="445"/>
      <c r="AV82" s="445"/>
      <c r="AW82" s="445"/>
      <c r="AX82" s="445"/>
      <c r="AY82" s="445"/>
      <c r="AZ82" s="445"/>
      <c r="BA82" s="445"/>
      <c r="BB82" s="445"/>
      <c r="BC82" s="445"/>
      <c r="BD82" s="445"/>
      <c r="BE82" s="445"/>
      <c r="BF82" s="445"/>
      <c r="BG82" s="445"/>
      <c r="BH82" s="445"/>
      <c r="BI82" s="445"/>
      <c r="BJ82" s="445"/>
      <c r="BK82" s="445"/>
      <c r="BL82" s="445"/>
      <c r="BM82" s="445"/>
      <c r="BN82" s="445"/>
      <c r="BO82" s="445"/>
      <c r="BP82" s="445"/>
      <c r="BQ82" s="445"/>
      <c r="BR82" s="445"/>
      <c r="BS82" s="445"/>
      <c r="BT82" s="445"/>
      <c r="BU82" s="445"/>
      <c r="BV82" s="445"/>
      <c r="BW82" s="445"/>
      <c r="BX82" s="445"/>
      <c r="BY82" s="445"/>
      <c r="BZ82" s="445"/>
      <c r="CA82" s="445"/>
      <c r="CB82" s="445"/>
    </row>
    <row r="83" spans="1:80" s="97" customFormat="1" ht="81.599999999999994" customHeight="1" x14ac:dyDescent="0.25">
      <c r="A83" s="201"/>
      <c r="B83" s="70" t="s">
        <v>508</v>
      </c>
      <c r="C83" s="11" t="s">
        <v>614</v>
      </c>
      <c r="D83" s="11" t="s">
        <v>615</v>
      </c>
      <c r="E83" s="655" t="s">
        <v>1960</v>
      </c>
      <c r="F83" s="231" t="s">
        <v>872</v>
      </c>
      <c r="G83" s="364"/>
      <c r="H83" s="384"/>
      <c r="I83" s="197" t="s">
        <v>384</v>
      </c>
      <c r="J83" s="385"/>
      <c r="K83" s="55" t="s">
        <v>618</v>
      </c>
      <c r="L83" s="675"/>
      <c r="M83" s="315" t="s">
        <v>1076</v>
      </c>
      <c r="N83" s="405"/>
      <c r="O83" s="251"/>
      <c r="P83" s="251"/>
      <c r="Q83" s="251"/>
      <c r="R83" s="251"/>
      <c r="S83" s="251"/>
      <c r="T83" s="251"/>
      <c r="U83" s="406"/>
      <c r="V83" s="431"/>
      <c r="W83" s="251"/>
      <c r="X83" s="251"/>
      <c r="Y83" s="251"/>
      <c r="Z83" s="251"/>
      <c r="AA83" s="251"/>
      <c r="AB83" s="251"/>
      <c r="AC83" s="406"/>
      <c r="AD83" s="221"/>
      <c r="AE83" s="221"/>
      <c r="AF83" s="221"/>
      <c r="AG83" s="221"/>
      <c r="AH83" s="221"/>
      <c r="AI83" s="221"/>
      <c r="AJ83" s="221"/>
      <c r="AK83" s="221"/>
      <c r="AL83" s="221"/>
      <c r="AM83" s="221"/>
      <c r="AN83" s="221"/>
      <c r="AO83" s="221"/>
      <c r="AP83" s="221"/>
      <c r="AQ83" s="221"/>
      <c r="AR83" s="221"/>
      <c r="AS83" s="221"/>
      <c r="AT83" s="221"/>
      <c r="AU83" s="221"/>
      <c r="AV83" s="221"/>
      <c r="AW83" s="221"/>
      <c r="AX83" s="221"/>
      <c r="AY83" s="221"/>
      <c r="AZ83" s="221"/>
      <c r="BA83" s="221"/>
      <c r="BB83" s="221"/>
      <c r="BC83" s="221"/>
      <c r="BD83" s="221"/>
      <c r="BE83" s="221"/>
      <c r="BF83" s="221"/>
      <c r="BG83" s="221"/>
      <c r="BH83" s="221"/>
      <c r="BI83" s="221"/>
      <c r="BJ83" s="221"/>
      <c r="BK83" s="221"/>
      <c r="BL83" s="221"/>
      <c r="BM83" s="221"/>
      <c r="BN83" s="221"/>
      <c r="BO83" s="221"/>
      <c r="BP83" s="221"/>
      <c r="BQ83" s="221"/>
      <c r="BR83" s="221"/>
      <c r="BS83" s="221"/>
      <c r="BT83" s="221"/>
      <c r="BU83" s="221"/>
      <c r="BV83" s="221"/>
      <c r="BW83" s="221"/>
      <c r="BX83" s="221"/>
      <c r="BY83" s="221"/>
      <c r="BZ83" s="221"/>
      <c r="CA83" s="221"/>
      <c r="CB83" s="221"/>
    </row>
    <row r="84" spans="1:80" s="17" customFormat="1" ht="99" customHeight="1" x14ac:dyDescent="0.25">
      <c r="A84" s="202"/>
      <c r="B84" s="15" t="s">
        <v>509</v>
      </c>
      <c r="C84" s="14" t="s">
        <v>510</v>
      </c>
      <c r="D84" s="14" t="s">
        <v>1677</v>
      </c>
      <c r="E84" s="618" t="s">
        <v>1961</v>
      </c>
      <c r="F84" s="228" t="s">
        <v>872</v>
      </c>
      <c r="G84" s="233"/>
      <c r="H84" s="297"/>
      <c r="I84" s="193"/>
      <c r="J84" s="206" t="s">
        <v>385</v>
      </c>
      <c r="K84" s="13"/>
      <c r="L84" s="196"/>
      <c r="M84" s="280" t="s">
        <v>869</v>
      </c>
      <c r="N84" s="417"/>
      <c r="O84" s="256"/>
      <c r="P84" s="256"/>
      <c r="Q84" s="256"/>
      <c r="R84" s="256"/>
      <c r="S84" s="256"/>
      <c r="T84" s="256"/>
      <c r="U84" s="418"/>
      <c r="V84" s="435"/>
      <c r="W84" s="256"/>
      <c r="X84" s="256"/>
      <c r="Y84" s="256"/>
      <c r="Z84" s="256"/>
      <c r="AA84" s="256"/>
      <c r="AB84" s="256"/>
      <c r="AC84" s="418"/>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221"/>
      <c r="BH84" s="221"/>
      <c r="BI84" s="221"/>
      <c r="BJ84" s="221"/>
      <c r="BK84" s="221"/>
      <c r="BL84" s="221"/>
      <c r="BM84" s="221"/>
      <c r="BN84" s="221"/>
      <c r="BO84" s="221"/>
      <c r="BP84" s="221"/>
      <c r="BQ84" s="221"/>
      <c r="BR84" s="221"/>
      <c r="BS84" s="221"/>
      <c r="BT84" s="221"/>
      <c r="BU84" s="221"/>
      <c r="BV84" s="221"/>
      <c r="BW84" s="221"/>
      <c r="BX84" s="221"/>
      <c r="BY84" s="221"/>
      <c r="BZ84" s="221"/>
      <c r="CA84" s="221"/>
      <c r="CB84" s="221"/>
    </row>
    <row r="85" spans="1:80" s="17" customFormat="1" ht="190.05" customHeight="1" x14ac:dyDescent="0.25">
      <c r="A85" s="202"/>
      <c r="B85" s="15" t="s">
        <v>611</v>
      </c>
      <c r="C85" s="14" t="s">
        <v>1273</v>
      </c>
      <c r="D85" s="14" t="s">
        <v>1274</v>
      </c>
      <c r="E85" s="618" t="s">
        <v>1962</v>
      </c>
      <c r="F85" s="228" t="s">
        <v>872</v>
      </c>
      <c r="G85" s="233"/>
      <c r="H85" s="297"/>
      <c r="I85" s="193" t="s">
        <v>384</v>
      </c>
      <c r="J85" s="206"/>
      <c r="K85" s="13" t="s">
        <v>616</v>
      </c>
      <c r="L85" s="196" t="s">
        <v>844</v>
      </c>
      <c r="M85" s="280" t="s">
        <v>1275</v>
      </c>
      <c r="N85" s="417"/>
      <c r="O85" s="256"/>
      <c r="P85" s="256"/>
      <c r="Q85" s="256"/>
      <c r="R85" s="256"/>
      <c r="S85" s="256"/>
      <c r="T85" s="256"/>
      <c r="U85" s="418"/>
      <c r="V85" s="435"/>
      <c r="W85" s="256"/>
      <c r="X85" s="256"/>
      <c r="Y85" s="256"/>
      <c r="Z85" s="256"/>
      <c r="AA85" s="256"/>
      <c r="AB85" s="256"/>
      <c r="AC85" s="418"/>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21"/>
      <c r="BI85" s="221"/>
      <c r="BJ85" s="221"/>
      <c r="BK85" s="221"/>
      <c r="BL85" s="221"/>
      <c r="BM85" s="221"/>
      <c r="BN85" s="221"/>
      <c r="BO85" s="221"/>
      <c r="BP85" s="221"/>
      <c r="BQ85" s="221"/>
      <c r="BR85" s="221"/>
      <c r="BS85" s="221"/>
      <c r="BT85" s="221"/>
      <c r="BU85" s="221"/>
      <c r="BV85" s="221"/>
      <c r="BW85" s="221"/>
      <c r="BX85" s="221"/>
      <c r="BY85" s="221"/>
      <c r="BZ85" s="221"/>
      <c r="CA85" s="221"/>
      <c r="CB85" s="221"/>
    </row>
    <row r="86" spans="1:80" s="17" customFormat="1" ht="83.25" customHeight="1" x14ac:dyDescent="0.25">
      <c r="A86" s="202"/>
      <c r="B86" s="15" t="s">
        <v>613</v>
      </c>
      <c r="C86" s="14" t="s">
        <v>612</v>
      </c>
      <c r="D86" s="14" t="s">
        <v>1276</v>
      </c>
      <c r="E86" s="618" t="s">
        <v>1963</v>
      </c>
      <c r="F86" s="228" t="s">
        <v>872</v>
      </c>
      <c r="G86" s="233"/>
      <c r="H86" s="297"/>
      <c r="I86" s="193" t="s">
        <v>384</v>
      </c>
      <c r="J86" s="206"/>
      <c r="K86" s="13" t="s">
        <v>617</v>
      </c>
      <c r="L86" s="196"/>
      <c r="M86" s="280" t="s">
        <v>1077</v>
      </c>
      <c r="N86" s="417"/>
      <c r="O86" s="256"/>
      <c r="P86" s="256"/>
      <c r="Q86" s="256"/>
      <c r="R86" s="256"/>
      <c r="S86" s="256"/>
      <c r="T86" s="256"/>
      <c r="U86" s="418"/>
      <c r="V86" s="435"/>
      <c r="W86" s="256"/>
      <c r="X86" s="256"/>
      <c r="Y86" s="256"/>
      <c r="Z86" s="256"/>
      <c r="AA86" s="256"/>
      <c r="AB86" s="256"/>
      <c r="AC86" s="418"/>
      <c r="AD86" s="221"/>
      <c r="AE86" s="221"/>
      <c r="AF86" s="221"/>
      <c r="AG86" s="221"/>
      <c r="AH86" s="221"/>
      <c r="AI86" s="221"/>
      <c r="AJ86" s="221"/>
      <c r="AK86" s="221"/>
      <c r="AL86" s="221"/>
      <c r="AM86" s="221"/>
      <c r="AN86" s="221"/>
      <c r="AO86" s="221"/>
      <c r="AP86" s="221"/>
      <c r="AQ86" s="221"/>
      <c r="AR86" s="221"/>
      <c r="AS86" s="221"/>
      <c r="AT86" s="221"/>
      <c r="AU86" s="221"/>
      <c r="AV86" s="221"/>
      <c r="AW86" s="221"/>
      <c r="AX86" s="221"/>
      <c r="AY86" s="221"/>
      <c r="AZ86" s="221"/>
      <c r="BA86" s="221"/>
      <c r="BB86" s="221"/>
      <c r="BC86" s="221"/>
      <c r="BD86" s="221"/>
      <c r="BE86" s="221"/>
      <c r="BF86" s="221"/>
      <c r="BG86" s="221"/>
      <c r="BH86" s="221"/>
      <c r="BI86" s="221"/>
      <c r="BJ86" s="221"/>
      <c r="BK86" s="221"/>
      <c r="BL86" s="221"/>
      <c r="BM86" s="221"/>
      <c r="BN86" s="221"/>
      <c r="BO86" s="221"/>
      <c r="BP86" s="221"/>
      <c r="BQ86" s="221"/>
      <c r="BR86" s="221"/>
      <c r="BS86" s="221"/>
      <c r="BT86" s="221"/>
      <c r="BU86" s="221"/>
      <c r="BV86" s="221"/>
      <c r="BW86" s="221"/>
      <c r="BX86" s="221"/>
      <c r="BY86" s="221"/>
      <c r="BZ86" s="221"/>
      <c r="CA86" s="221"/>
      <c r="CB86" s="221"/>
    </row>
    <row r="87" spans="1:80" s="57" customFormat="1" ht="129.6" customHeight="1" x14ac:dyDescent="0.25">
      <c r="A87" s="19"/>
      <c r="B87" s="15" t="s">
        <v>659</v>
      </c>
      <c r="C87" s="14" t="s">
        <v>658</v>
      </c>
      <c r="D87" s="14" t="s">
        <v>663</v>
      </c>
      <c r="E87" s="618" t="s">
        <v>1964</v>
      </c>
      <c r="F87" s="228" t="s">
        <v>872</v>
      </c>
      <c r="G87" s="233"/>
      <c r="H87" s="297"/>
      <c r="I87" s="193"/>
      <c r="J87" s="206" t="s">
        <v>385</v>
      </c>
      <c r="K87" s="13"/>
      <c r="L87" s="196"/>
      <c r="M87" s="280" t="s">
        <v>1078</v>
      </c>
      <c r="N87" s="417"/>
      <c r="O87" s="256"/>
      <c r="P87" s="256"/>
      <c r="Q87" s="256"/>
      <c r="R87" s="256"/>
      <c r="S87" s="256"/>
      <c r="T87" s="256"/>
      <c r="U87" s="418"/>
      <c r="V87" s="435"/>
      <c r="W87" s="256"/>
      <c r="X87" s="256"/>
      <c r="Y87" s="256"/>
      <c r="Z87" s="256"/>
      <c r="AA87" s="256"/>
      <c r="AB87" s="256"/>
      <c r="AC87" s="418"/>
      <c r="AD87" s="221"/>
      <c r="AE87" s="221"/>
      <c r="AF87" s="221"/>
      <c r="AG87" s="221"/>
      <c r="AH87" s="221"/>
      <c r="AI87" s="221"/>
      <c r="AJ87" s="221"/>
      <c r="AK87" s="221"/>
      <c r="AL87" s="221"/>
      <c r="AM87" s="221"/>
      <c r="AN87" s="221"/>
      <c r="AO87" s="221"/>
      <c r="AP87" s="221"/>
      <c r="AQ87" s="221"/>
      <c r="AR87" s="221"/>
      <c r="AS87" s="221"/>
      <c r="AT87" s="221"/>
      <c r="AU87" s="221"/>
      <c r="AV87" s="221"/>
      <c r="AW87" s="221"/>
      <c r="AX87" s="221"/>
      <c r="AY87" s="221"/>
      <c r="AZ87" s="221"/>
      <c r="BA87" s="221"/>
      <c r="BB87" s="221"/>
      <c r="BC87" s="221"/>
      <c r="BD87" s="221"/>
      <c r="BE87" s="221"/>
      <c r="BF87" s="221"/>
      <c r="BG87" s="221"/>
      <c r="BH87" s="221"/>
      <c r="BI87" s="221"/>
      <c r="BJ87" s="221"/>
      <c r="BK87" s="221"/>
      <c r="BL87" s="221"/>
      <c r="BM87" s="221"/>
      <c r="BN87" s="221"/>
      <c r="BO87" s="221"/>
      <c r="BP87" s="221"/>
      <c r="BQ87" s="221"/>
      <c r="BR87" s="221"/>
      <c r="BS87" s="221"/>
      <c r="BT87" s="221"/>
      <c r="BU87" s="221"/>
      <c r="BV87" s="221"/>
      <c r="BW87" s="221"/>
      <c r="BX87" s="221"/>
      <c r="BY87" s="221"/>
      <c r="BZ87" s="221"/>
      <c r="CA87" s="221"/>
      <c r="CB87" s="221"/>
    </row>
    <row r="88" spans="1:80" s="57" customFormat="1" ht="126.6" customHeight="1" x14ac:dyDescent="0.25">
      <c r="A88" s="19"/>
      <c r="B88" s="15" t="s">
        <v>660</v>
      </c>
      <c r="C88" s="14" t="s">
        <v>661</v>
      </c>
      <c r="D88" s="14" t="s">
        <v>1694</v>
      </c>
      <c r="E88" s="618" t="s">
        <v>1965</v>
      </c>
      <c r="F88" s="228" t="s">
        <v>872</v>
      </c>
      <c r="G88" s="233"/>
      <c r="H88" s="297"/>
      <c r="I88" s="193"/>
      <c r="J88" s="206" t="s">
        <v>385</v>
      </c>
      <c r="K88" s="13"/>
      <c r="L88" s="196"/>
      <c r="M88" s="460" t="s">
        <v>1514</v>
      </c>
      <c r="N88" s="417"/>
      <c r="O88" s="256"/>
      <c r="P88" s="256"/>
      <c r="Q88" s="256"/>
      <c r="R88" s="256"/>
      <c r="S88" s="256"/>
      <c r="T88" s="256"/>
      <c r="U88" s="418"/>
      <c r="V88" s="435"/>
      <c r="W88" s="256"/>
      <c r="X88" s="256"/>
      <c r="Y88" s="256"/>
      <c r="Z88" s="256"/>
      <c r="AA88" s="256"/>
      <c r="AB88" s="256"/>
      <c r="AC88" s="418"/>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1"/>
      <c r="BR88" s="221"/>
      <c r="BS88" s="221"/>
      <c r="BT88" s="221"/>
      <c r="BU88" s="221"/>
      <c r="BV88" s="221"/>
      <c r="BW88" s="221"/>
      <c r="BX88" s="221"/>
      <c r="BY88" s="221"/>
      <c r="BZ88" s="221"/>
      <c r="CA88" s="221"/>
      <c r="CB88" s="221"/>
    </row>
    <row r="89" spans="1:80" s="121" customFormat="1" ht="93.75" customHeight="1" x14ac:dyDescent="0.25">
      <c r="A89" s="202"/>
      <c r="B89" s="15" t="s">
        <v>662</v>
      </c>
      <c r="C89" s="14" t="s">
        <v>1277</v>
      </c>
      <c r="D89" s="14" t="s">
        <v>1670</v>
      </c>
      <c r="E89" s="618" t="s">
        <v>1966</v>
      </c>
      <c r="F89" s="228" t="s">
        <v>872</v>
      </c>
      <c r="G89" s="233"/>
      <c r="H89" s="297"/>
      <c r="I89" s="193"/>
      <c r="J89" s="206" t="s">
        <v>385</v>
      </c>
      <c r="K89" s="13"/>
      <c r="L89" s="196"/>
      <c r="M89" s="460" t="s">
        <v>1088</v>
      </c>
      <c r="N89" s="417"/>
      <c r="O89" s="256"/>
      <c r="P89" s="256"/>
      <c r="Q89" s="256"/>
      <c r="R89" s="256"/>
      <c r="S89" s="256"/>
      <c r="T89" s="256"/>
      <c r="U89" s="418"/>
      <c r="V89" s="435"/>
      <c r="W89" s="256"/>
      <c r="X89" s="256"/>
      <c r="Y89" s="256"/>
      <c r="Z89" s="256"/>
      <c r="AA89" s="256"/>
      <c r="AB89" s="256"/>
      <c r="AC89" s="418"/>
      <c r="AD89" s="221"/>
      <c r="AE89" s="221"/>
      <c r="AF89" s="221"/>
      <c r="AG89" s="221"/>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1"/>
      <c r="BR89" s="221"/>
      <c r="BS89" s="221"/>
      <c r="BT89" s="221"/>
      <c r="BU89" s="221"/>
      <c r="BV89" s="221"/>
      <c r="BW89" s="221"/>
      <c r="BX89" s="221"/>
      <c r="BY89" s="221"/>
      <c r="BZ89" s="221"/>
      <c r="CA89" s="221"/>
      <c r="CB89" s="221"/>
    </row>
    <row r="90" spans="1:80" s="121" customFormat="1" ht="93.75" customHeight="1" thickBot="1" x14ac:dyDescent="0.3">
      <c r="A90" s="701"/>
      <c r="B90" s="198" t="s">
        <v>1074</v>
      </c>
      <c r="C90" s="52" t="s">
        <v>1075</v>
      </c>
      <c r="D90" s="52" t="s">
        <v>1671</v>
      </c>
      <c r="E90" s="656" t="s">
        <v>1837</v>
      </c>
      <c r="F90" s="232" t="s">
        <v>872</v>
      </c>
      <c r="G90" s="302"/>
      <c r="H90" s="386"/>
      <c r="I90" s="199"/>
      <c r="J90" s="387" t="s">
        <v>385</v>
      </c>
      <c r="K90" s="54"/>
      <c r="L90" s="678"/>
      <c r="M90" s="462"/>
      <c r="N90" s="422"/>
      <c r="O90" s="258"/>
      <c r="P90" s="258"/>
      <c r="Q90" s="258"/>
      <c r="R90" s="258"/>
      <c r="S90" s="258"/>
      <c r="T90" s="258"/>
      <c r="U90" s="423"/>
      <c r="V90" s="437"/>
      <c r="W90" s="258"/>
      <c r="X90" s="258"/>
      <c r="Y90" s="258"/>
      <c r="Z90" s="258"/>
      <c r="AA90" s="258"/>
      <c r="AB90" s="258"/>
      <c r="AC90" s="423"/>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221"/>
      <c r="BN90" s="221"/>
      <c r="BO90" s="221"/>
      <c r="BP90" s="221"/>
      <c r="BQ90" s="221"/>
      <c r="BR90" s="221"/>
      <c r="BS90" s="221"/>
      <c r="BT90" s="221"/>
      <c r="BU90" s="221"/>
      <c r="BV90" s="221"/>
      <c r="BW90" s="221"/>
      <c r="BX90" s="221"/>
      <c r="BY90" s="221"/>
      <c r="BZ90" s="221"/>
      <c r="CA90" s="221"/>
      <c r="CB90" s="221"/>
    </row>
    <row r="91" spans="1:80" s="316" customFormat="1" ht="17.100000000000001" customHeight="1" thickBot="1" x14ac:dyDescent="0.3">
      <c r="A91" s="737" t="s">
        <v>1053</v>
      </c>
      <c r="C91" s="476" t="s">
        <v>1218</v>
      </c>
      <c r="E91" s="679"/>
      <c r="H91" s="477"/>
      <c r="I91" s="477"/>
      <c r="J91" s="477"/>
      <c r="K91" s="443"/>
      <c r="L91" s="679"/>
      <c r="M91" s="481"/>
      <c r="N91" s="476"/>
      <c r="O91" s="476"/>
      <c r="P91" s="476"/>
      <c r="Q91" s="476"/>
      <c r="R91" s="476"/>
      <c r="S91" s="476"/>
      <c r="T91" s="476"/>
      <c r="U91" s="476"/>
      <c r="V91" s="476"/>
      <c r="W91" s="476"/>
      <c r="X91" s="476"/>
      <c r="Y91" s="476"/>
      <c r="Z91" s="476"/>
      <c r="AA91" s="476"/>
      <c r="AB91" s="476"/>
      <c r="AC91" s="476"/>
      <c r="AD91" s="221"/>
      <c r="AE91" s="221"/>
      <c r="AF91" s="221"/>
      <c r="AG91" s="221"/>
      <c r="AH91" s="221"/>
      <c r="AI91" s="221"/>
      <c r="AJ91" s="221"/>
      <c r="AK91" s="221"/>
      <c r="AL91" s="221"/>
      <c r="AM91" s="221"/>
      <c r="AN91" s="221"/>
      <c r="AO91" s="221"/>
      <c r="AP91" s="221"/>
      <c r="AQ91" s="221"/>
      <c r="AR91" s="221"/>
      <c r="AS91" s="221"/>
      <c r="AT91" s="221"/>
      <c r="AU91" s="221"/>
      <c r="AV91" s="221"/>
      <c r="AW91" s="221"/>
      <c r="AX91" s="221"/>
      <c r="AY91" s="221"/>
      <c r="AZ91" s="221"/>
      <c r="BA91" s="221"/>
      <c r="BB91" s="221"/>
      <c r="BC91" s="221"/>
      <c r="BD91" s="221"/>
      <c r="BE91" s="221"/>
      <c r="BF91" s="221"/>
      <c r="BG91" s="221"/>
      <c r="BH91" s="221"/>
      <c r="BI91" s="221"/>
      <c r="BJ91" s="221"/>
      <c r="BK91" s="221"/>
      <c r="BL91" s="221"/>
      <c r="BM91" s="221"/>
      <c r="BN91" s="221"/>
      <c r="BO91" s="221"/>
      <c r="BP91" s="221"/>
      <c r="BQ91" s="221"/>
      <c r="BR91" s="221"/>
      <c r="BS91" s="221"/>
      <c r="BT91" s="221"/>
      <c r="BU91" s="221"/>
      <c r="BV91" s="221"/>
      <c r="BW91" s="221"/>
      <c r="BX91" s="221"/>
      <c r="BY91" s="221"/>
      <c r="BZ91" s="221"/>
      <c r="CA91" s="221"/>
      <c r="CB91" s="221"/>
    </row>
    <row r="92" spans="1:80" s="58" customFormat="1" ht="88.5" customHeight="1" x14ac:dyDescent="0.25">
      <c r="A92" s="201"/>
      <c r="B92" s="70" t="s">
        <v>1054</v>
      </c>
      <c r="C92" s="11" t="s">
        <v>1056</v>
      </c>
      <c r="D92" s="11" t="s">
        <v>1906</v>
      </c>
      <c r="E92" s="655" t="s">
        <v>2317</v>
      </c>
      <c r="F92" s="231" t="s">
        <v>872</v>
      </c>
      <c r="G92" s="364"/>
      <c r="H92" s="384"/>
      <c r="I92" s="197"/>
      <c r="J92" s="385" t="s">
        <v>385</v>
      </c>
      <c r="K92" s="55"/>
      <c r="L92" s="675"/>
      <c r="M92" s="315" t="s">
        <v>1079</v>
      </c>
      <c r="N92" s="405"/>
      <c r="O92" s="251"/>
      <c r="P92" s="251"/>
      <c r="Q92" s="251"/>
      <c r="R92" s="251"/>
      <c r="S92" s="251"/>
      <c r="T92" s="251"/>
      <c r="U92" s="406"/>
      <c r="V92" s="431"/>
      <c r="W92" s="251"/>
      <c r="X92" s="251"/>
      <c r="Y92" s="251"/>
      <c r="Z92" s="251"/>
      <c r="AA92" s="251"/>
      <c r="AB92" s="251"/>
      <c r="AC92" s="406"/>
      <c r="AD92" s="221"/>
      <c r="AE92" s="221"/>
      <c r="AF92" s="221"/>
      <c r="AG92" s="221"/>
      <c r="AH92" s="221"/>
      <c r="AI92" s="221"/>
      <c r="AJ92" s="221"/>
      <c r="AK92" s="221"/>
      <c r="AL92" s="221"/>
      <c r="AM92" s="221"/>
      <c r="AN92" s="221"/>
      <c r="AO92" s="221"/>
      <c r="AP92" s="221"/>
      <c r="AQ92" s="221"/>
      <c r="AR92" s="221"/>
      <c r="AS92" s="221"/>
      <c r="AT92" s="221"/>
      <c r="AU92" s="221"/>
      <c r="AV92" s="221"/>
      <c r="AW92" s="221"/>
      <c r="AX92" s="221"/>
      <c r="AY92" s="221"/>
      <c r="AZ92" s="221"/>
      <c r="BA92" s="221"/>
      <c r="BB92" s="221"/>
      <c r="BC92" s="221"/>
      <c r="BD92" s="221"/>
      <c r="BE92" s="221"/>
      <c r="BF92" s="221"/>
      <c r="BG92" s="221"/>
      <c r="BH92" s="221"/>
      <c r="BI92" s="221"/>
      <c r="BJ92" s="221"/>
      <c r="BK92" s="221"/>
      <c r="BL92" s="221"/>
      <c r="BM92" s="221"/>
      <c r="BN92" s="221"/>
      <c r="BO92" s="221"/>
      <c r="BP92" s="221"/>
      <c r="BQ92" s="221"/>
      <c r="BR92" s="221"/>
      <c r="BS92" s="221"/>
      <c r="BT92" s="221"/>
      <c r="BU92" s="221"/>
      <c r="BV92" s="221"/>
      <c r="BW92" s="221"/>
      <c r="BX92" s="221"/>
      <c r="BY92" s="221"/>
      <c r="BZ92" s="221"/>
      <c r="CA92" s="221"/>
      <c r="CB92" s="221"/>
    </row>
    <row r="93" spans="1:80" s="57" customFormat="1" ht="74.849999999999994" customHeight="1" x14ac:dyDescent="0.25">
      <c r="A93" s="202"/>
      <c r="B93" s="15" t="s">
        <v>1055</v>
      </c>
      <c r="C93" s="14" t="s">
        <v>1057</v>
      </c>
      <c r="D93" s="14" t="s">
        <v>1068</v>
      </c>
      <c r="E93" s="618" t="s">
        <v>2318</v>
      </c>
      <c r="F93" s="228" t="s">
        <v>872</v>
      </c>
      <c r="G93" s="233"/>
      <c r="H93" s="297"/>
      <c r="I93" s="193"/>
      <c r="J93" s="206" t="s">
        <v>385</v>
      </c>
      <c r="K93" s="13"/>
      <c r="L93" s="196"/>
      <c r="M93" s="280" t="s">
        <v>1153</v>
      </c>
      <c r="N93" s="417"/>
      <c r="O93" s="256"/>
      <c r="P93" s="256"/>
      <c r="Q93" s="256"/>
      <c r="R93" s="256"/>
      <c r="S93" s="256"/>
      <c r="T93" s="256"/>
      <c r="U93" s="418"/>
      <c r="V93" s="435"/>
      <c r="W93" s="256"/>
      <c r="X93" s="256"/>
      <c r="Y93" s="256"/>
      <c r="Z93" s="256"/>
      <c r="AA93" s="256"/>
      <c r="AB93" s="256"/>
      <c r="AC93" s="418"/>
      <c r="AD93" s="221"/>
      <c r="AE93" s="221"/>
      <c r="AF93" s="221"/>
      <c r="AG93" s="221"/>
      <c r="AH93" s="221"/>
      <c r="AI93" s="221"/>
      <c r="AJ93" s="221"/>
      <c r="AK93" s="221"/>
      <c r="AL93" s="221"/>
      <c r="AM93" s="221"/>
      <c r="AN93" s="221"/>
      <c r="AO93" s="221"/>
      <c r="AP93" s="221"/>
      <c r="AQ93" s="221"/>
      <c r="AR93" s="221"/>
      <c r="AS93" s="221"/>
      <c r="AT93" s="221"/>
      <c r="AU93" s="221"/>
      <c r="AV93" s="221"/>
      <c r="AW93" s="221"/>
      <c r="AX93" s="221"/>
      <c r="AY93" s="221"/>
      <c r="AZ93" s="221"/>
      <c r="BA93" s="221"/>
      <c r="BB93" s="221"/>
      <c r="BC93" s="221"/>
      <c r="BD93" s="221"/>
      <c r="BE93" s="221"/>
      <c r="BF93" s="221"/>
      <c r="BG93" s="221"/>
      <c r="BH93" s="221"/>
      <c r="BI93" s="221"/>
      <c r="BJ93" s="221"/>
      <c r="BK93" s="221"/>
      <c r="BL93" s="221"/>
      <c r="BM93" s="221"/>
      <c r="BN93" s="221"/>
      <c r="BO93" s="221"/>
      <c r="BP93" s="221"/>
      <c r="BQ93" s="221"/>
      <c r="BR93" s="221"/>
      <c r="BS93" s="221"/>
      <c r="BT93" s="221"/>
      <c r="BU93" s="221"/>
      <c r="BV93" s="221"/>
      <c r="BW93" s="221"/>
      <c r="BX93" s="221"/>
      <c r="BY93" s="221"/>
      <c r="BZ93" s="221"/>
      <c r="CA93" s="221"/>
      <c r="CB93" s="221"/>
    </row>
    <row r="94" spans="1:80" s="57" customFormat="1" ht="77.099999999999994" customHeight="1" x14ac:dyDescent="0.25">
      <c r="A94" s="202"/>
      <c r="B94" s="15" t="s">
        <v>1058</v>
      </c>
      <c r="C94" s="14" t="s">
        <v>1063</v>
      </c>
      <c r="D94" s="14" t="s">
        <v>1069</v>
      </c>
      <c r="E94" s="618" t="s">
        <v>2319</v>
      </c>
      <c r="F94" s="228" t="s">
        <v>872</v>
      </c>
      <c r="G94" s="233"/>
      <c r="H94" s="297"/>
      <c r="I94" s="193"/>
      <c r="J94" s="206" t="s">
        <v>385</v>
      </c>
      <c r="K94" s="13"/>
      <c r="L94" s="196"/>
      <c r="M94" s="280" t="s">
        <v>1080</v>
      </c>
      <c r="N94" s="417"/>
      <c r="O94" s="256"/>
      <c r="P94" s="256"/>
      <c r="Q94" s="256"/>
      <c r="R94" s="256"/>
      <c r="S94" s="256"/>
      <c r="T94" s="256"/>
      <c r="U94" s="418"/>
      <c r="V94" s="435"/>
      <c r="W94" s="256"/>
      <c r="X94" s="256"/>
      <c r="Y94" s="256"/>
      <c r="Z94" s="256"/>
      <c r="AA94" s="256"/>
      <c r="AB94" s="256"/>
      <c r="AC94" s="418"/>
      <c r="AD94" s="221"/>
      <c r="AE94" s="221"/>
      <c r="AF94" s="221"/>
      <c r="AG94" s="221"/>
      <c r="AH94" s="221"/>
      <c r="AI94" s="221"/>
      <c r="AJ94" s="221"/>
      <c r="AK94" s="221"/>
      <c r="AL94" s="221"/>
      <c r="AM94" s="221"/>
      <c r="AN94" s="221"/>
      <c r="AO94" s="221"/>
      <c r="AP94" s="221"/>
      <c r="AQ94" s="221"/>
      <c r="AR94" s="221"/>
      <c r="AS94" s="221"/>
      <c r="AT94" s="221"/>
      <c r="AU94" s="221"/>
      <c r="AV94" s="221"/>
      <c r="AW94" s="221"/>
      <c r="AX94" s="221"/>
      <c r="AY94" s="221"/>
      <c r="AZ94" s="221"/>
      <c r="BA94" s="221"/>
      <c r="BB94" s="221"/>
      <c r="BC94" s="221"/>
      <c r="BD94" s="221"/>
      <c r="BE94" s="221"/>
      <c r="BF94" s="221"/>
      <c r="BG94" s="221"/>
      <c r="BH94" s="221"/>
      <c r="BI94" s="221"/>
      <c r="BJ94" s="221"/>
      <c r="BK94" s="221"/>
      <c r="BL94" s="221"/>
      <c r="BM94" s="221"/>
      <c r="BN94" s="221"/>
      <c r="BO94" s="221"/>
      <c r="BP94" s="221"/>
      <c r="BQ94" s="221"/>
      <c r="BR94" s="221"/>
      <c r="BS94" s="221"/>
      <c r="BT94" s="221"/>
      <c r="BU94" s="221"/>
      <c r="BV94" s="221"/>
      <c r="BW94" s="221"/>
      <c r="BX94" s="221"/>
      <c r="BY94" s="221"/>
      <c r="BZ94" s="221"/>
      <c r="CA94" s="221"/>
      <c r="CB94" s="221"/>
    </row>
    <row r="95" spans="1:80" s="57" customFormat="1" ht="87" customHeight="1" x14ac:dyDescent="0.25">
      <c r="A95" s="202"/>
      <c r="B95" s="15" t="s">
        <v>1059</v>
      </c>
      <c r="C95" s="14" t="s">
        <v>1064</v>
      </c>
      <c r="D95" s="14" t="s">
        <v>1070</v>
      </c>
      <c r="E95" s="618" t="s">
        <v>2085</v>
      </c>
      <c r="F95" s="228" t="s">
        <v>872</v>
      </c>
      <c r="G95" s="233"/>
      <c r="H95" s="297"/>
      <c r="I95" s="193"/>
      <c r="J95" s="206" t="s">
        <v>385</v>
      </c>
      <c r="K95" s="13"/>
      <c r="L95" s="196" t="s">
        <v>1515</v>
      </c>
      <c r="M95" s="280" t="s">
        <v>1081</v>
      </c>
      <c r="N95" s="417"/>
      <c r="O95" s="256"/>
      <c r="P95" s="256"/>
      <c r="Q95" s="256"/>
      <c r="R95" s="256"/>
      <c r="S95" s="256"/>
      <c r="T95" s="256"/>
      <c r="U95" s="418"/>
      <c r="V95" s="435"/>
      <c r="W95" s="256"/>
      <c r="X95" s="256"/>
      <c r="Y95" s="256"/>
      <c r="Z95" s="256"/>
      <c r="AA95" s="256"/>
      <c r="AB95" s="256"/>
      <c r="AC95" s="418"/>
      <c r="AD95" s="221"/>
      <c r="AE95" s="221"/>
      <c r="AF95" s="221"/>
      <c r="AG95" s="221"/>
      <c r="AH95" s="221"/>
      <c r="AI95" s="221"/>
      <c r="AJ95" s="221"/>
      <c r="AK95" s="221"/>
      <c r="AL95" s="221"/>
      <c r="AM95" s="221"/>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21"/>
      <c r="BR95" s="221"/>
      <c r="BS95" s="221"/>
      <c r="BT95" s="221"/>
      <c r="BU95" s="221"/>
      <c r="BV95" s="221"/>
      <c r="BW95" s="221"/>
      <c r="BX95" s="221"/>
      <c r="BY95" s="221"/>
      <c r="BZ95" s="221"/>
      <c r="CA95" s="221"/>
      <c r="CB95" s="221"/>
    </row>
    <row r="96" spans="1:80" s="57" customFormat="1" ht="102.75" customHeight="1" x14ac:dyDescent="0.25">
      <c r="A96" s="202"/>
      <c r="B96" s="15" t="s">
        <v>1060</v>
      </c>
      <c r="C96" s="14" t="s">
        <v>1065</v>
      </c>
      <c r="D96" s="14" t="s">
        <v>1071</v>
      </c>
      <c r="E96" s="618" t="s">
        <v>2086</v>
      </c>
      <c r="F96" s="228" t="s">
        <v>872</v>
      </c>
      <c r="G96" s="233"/>
      <c r="H96" s="297"/>
      <c r="I96" s="193"/>
      <c r="J96" s="206" t="s">
        <v>385</v>
      </c>
      <c r="K96" s="13"/>
      <c r="L96" s="196"/>
      <c r="M96" s="280" t="s">
        <v>1082</v>
      </c>
      <c r="N96" s="417"/>
      <c r="O96" s="256"/>
      <c r="P96" s="256"/>
      <c r="Q96" s="256"/>
      <c r="R96" s="256"/>
      <c r="S96" s="256"/>
      <c r="T96" s="256"/>
      <c r="U96" s="418"/>
      <c r="V96" s="435"/>
      <c r="W96" s="256"/>
      <c r="X96" s="256"/>
      <c r="Y96" s="256"/>
      <c r="Z96" s="256"/>
      <c r="AA96" s="256"/>
      <c r="AB96" s="256"/>
      <c r="AC96" s="418"/>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21"/>
      <c r="BR96" s="221"/>
      <c r="BS96" s="221"/>
      <c r="BT96" s="221"/>
      <c r="BU96" s="221"/>
      <c r="BV96" s="221"/>
      <c r="BW96" s="221"/>
      <c r="BX96" s="221"/>
      <c r="BY96" s="221"/>
      <c r="BZ96" s="221"/>
      <c r="CA96" s="221"/>
      <c r="CB96" s="221"/>
    </row>
    <row r="97" spans="1:80" s="57" customFormat="1" ht="102" customHeight="1" x14ac:dyDescent="0.25">
      <c r="A97" s="202"/>
      <c r="B97" s="15" t="s">
        <v>1061</v>
      </c>
      <c r="C97" s="14" t="s">
        <v>1066</v>
      </c>
      <c r="D97" s="14" t="s">
        <v>1072</v>
      </c>
      <c r="E97" s="618" t="s">
        <v>2320</v>
      </c>
      <c r="F97" s="228" t="s">
        <v>872</v>
      </c>
      <c r="G97" s="233"/>
      <c r="H97" s="297"/>
      <c r="I97" s="193"/>
      <c r="J97" s="206" t="s">
        <v>385</v>
      </c>
      <c r="K97" s="13"/>
      <c r="L97" s="196"/>
      <c r="M97" s="280" t="s">
        <v>1083</v>
      </c>
      <c r="N97" s="417"/>
      <c r="O97" s="256"/>
      <c r="P97" s="256"/>
      <c r="Q97" s="256"/>
      <c r="R97" s="256"/>
      <c r="S97" s="256"/>
      <c r="T97" s="256"/>
      <c r="U97" s="418"/>
      <c r="V97" s="435"/>
      <c r="W97" s="256"/>
      <c r="X97" s="256"/>
      <c r="Y97" s="256"/>
      <c r="Z97" s="256"/>
      <c r="AA97" s="256"/>
      <c r="AB97" s="256"/>
      <c r="AC97" s="418"/>
      <c r="AD97" s="221"/>
      <c r="AE97" s="221"/>
      <c r="AF97" s="221"/>
      <c r="AG97" s="221"/>
      <c r="AH97" s="221"/>
      <c r="AI97" s="221"/>
      <c r="AJ97" s="221"/>
      <c r="AK97" s="221"/>
      <c r="AL97" s="221"/>
      <c r="AM97" s="221"/>
      <c r="AN97" s="221"/>
      <c r="AO97" s="221"/>
      <c r="AP97" s="221"/>
      <c r="AQ97" s="221"/>
      <c r="AR97" s="221"/>
      <c r="AS97" s="221"/>
      <c r="AT97" s="221"/>
      <c r="AU97" s="221"/>
      <c r="AV97" s="221"/>
      <c r="AW97" s="221"/>
      <c r="AX97" s="221"/>
      <c r="AY97" s="221"/>
      <c r="AZ97" s="221"/>
      <c r="BA97" s="221"/>
      <c r="BB97" s="221"/>
      <c r="BC97" s="221"/>
      <c r="BD97" s="221"/>
      <c r="BE97" s="221"/>
      <c r="BF97" s="221"/>
      <c r="BG97" s="221"/>
      <c r="BH97" s="221"/>
      <c r="BI97" s="221"/>
      <c r="BJ97" s="221"/>
      <c r="BK97" s="221"/>
      <c r="BL97" s="221"/>
      <c r="BM97" s="221"/>
      <c r="BN97" s="221"/>
      <c r="BO97" s="221"/>
      <c r="BP97" s="221"/>
      <c r="BQ97" s="221"/>
      <c r="BR97" s="221"/>
      <c r="BS97" s="221"/>
      <c r="BT97" s="221"/>
      <c r="BU97" s="221"/>
      <c r="BV97" s="221"/>
      <c r="BW97" s="221"/>
      <c r="BX97" s="221"/>
      <c r="BY97" s="221"/>
      <c r="BZ97" s="221"/>
      <c r="CA97" s="221"/>
      <c r="CB97" s="221"/>
    </row>
    <row r="98" spans="1:80" s="121" customFormat="1" ht="84" customHeight="1" thickBot="1" x14ac:dyDescent="0.3">
      <c r="A98" s="701"/>
      <c r="B98" s="198" t="s">
        <v>1062</v>
      </c>
      <c r="C98" s="52" t="s">
        <v>1067</v>
      </c>
      <c r="D98" s="52" t="s">
        <v>1073</v>
      </c>
      <c r="E98" s="656" t="s">
        <v>2086</v>
      </c>
      <c r="F98" s="232" t="s">
        <v>872</v>
      </c>
      <c r="G98" s="302"/>
      <c r="H98" s="386"/>
      <c r="I98" s="199"/>
      <c r="J98" s="387" t="s">
        <v>385</v>
      </c>
      <c r="K98" s="54"/>
      <c r="L98" s="678"/>
      <c r="M98" s="462" t="s">
        <v>1084</v>
      </c>
      <c r="N98" s="422"/>
      <c r="O98" s="258"/>
      <c r="P98" s="258"/>
      <c r="Q98" s="258"/>
      <c r="R98" s="258"/>
      <c r="S98" s="258"/>
      <c r="T98" s="258"/>
      <c r="U98" s="423"/>
      <c r="V98" s="437"/>
      <c r="W98" s="258"/>
      <c r="X98" s="258"/>
      <c r="Y98" s="258"/>
      <c r="Z98" s="258"/>
      <c r="AA98" s="258"/>
      <c r="AB98" s="258"/>
      <c r="AC98" s="423"/>
      <c r="AD98" s="221"/>
      <c r="AE98" s="221"/>
      <c r="AF98" s="221"/>
      <c r="AG98" s="221"/>
      <c r="AH98" s="221"/>
      <c r="AI98" s="221"/>
      <c r="AJ98" s="221"/>
      <c r="AK98" s="221"/>
      <c r="AL98" s="221"/>
      <c r="AM98" s="221"/>
      <c r="AN98" s="221"/>
      <c r="AO98" s="221"/>
      <c r="AP98" s="221"/>
      <c r="AQ98" s="221"/>
      <c r="AR98" s="221"/>
      <c r="AS98" s="221"/>
      <c r="AT98" s="221"/>
      <c r="AU98" s="221"/>
      <c r="AV98" s="221"/>
      <c r="AW98" s="221"/>
      <c r="AX98" s="221"/>
      <c r="AY98" s="221"/>
      <c r="AZ98" s="221"/>
      <c r="BA98" s="221"/>
      <c r="BB98" s="221"/>
      <c r="BC98" s="221"/>
      <c r="BD98" s="221"/>
      <c r="BE98" s="221"/>
      <c r="BF98" s="221"/>
      <c r="BG98" s="221"/>
      <c r="BH98" s="221"/>
      <c r="BI98" s="221"/>
      <c r="BJ98" s="221"/>
      <c r="BK98" s="221"/>
      <c r="BL98" s="221"/>
      <c r="BM98" s="221"/>
      <c r="BN98" s="221"/>
      <c r="BO98" s="221"/>
      <c r="BP98" s="221"/>
      <c r="BQ98" s="221"/>
      <c r="BR98" s="221"/>
      <c r="BS98" s="221"/>
      <c r="BT98" s="221"/>
      <c r="BU98" s="221"/>
      <c r="BV98" s="221"/>
      <c r="BW98" s="221"/>
      <c r="BX98" s="221"/>
      <c r="BY98" s="221"/>
      <c r="BZ98" s="221"/>
      <c r="CA98" s="221"/>
      <c r="CB98" s="221"/>
    </row>
    <row r="99" spans="1:80" s="236" customFormat="1" ht="13.8" customHeight="1" thickBot="1" x14ac:dyDescent="0.25">
      <c r="A99" s="738" t="s">
        <v>39</v>
      </c>
      <c r="B99" s="316"/>
      <c r="C99" s="478" t="s">
        <v>40</v>
      </c>
      <c r="E99" s="674"/>
      <c r="H99" s="477"/>
      <c r="I99" s="477"/>
      <c r="J99" s="477"/>
      <c r="K99" s="443"/>
      <c r="L99" s="674"/>
      <c r="M99" s="480"/>
      <c r="N99" s="443"/>
      <c r="O99" s="443"/>
      <c r="P99" s="443"/>
      <c r="Q99" s="443"/>
      <c r="R99" s="443"/>
      <c r="S99" s="443"/>
      <c r="T99" s="443"/>
      <c r="U99" s="443"/>
      <c r="V99" s="443"/>
      <c r="W99" s="443"/>
      <c r="X99" s="443"/>
      <c r="Y99" s="443"/>
      <c r="Z99" s="443"/>
      <c r="AA99" s="443"/>
      <c r="AB99" s="443"/>
      <c r="AC99" s="443"/>
      <c r="AD99" s="445"/>
      <c r="AE99" s="445"/>
      <c r="AF99" s="445"/>
      <c r="AG99" s="445"/>
      <c r="AH99" s="445"/>
      <c r="AI99" s="445"/>
      <c r="AJ99" s="445"/>
      <c r="AK99" s="445"/>
      <c r="AL99" s="445"/>
      <c r="AM99" s="445"/>
      <c r="AN99" s="445"/>
      <c r="AO99" s="445"/>
      <c r="AP99" s="445"/>
      <c r="AQ99" s="445"/>
      <c r="AR99" s="445"/>
      <c r="AS99" s="445"/>
      <c r="AT99" s="445"/>
      <c r="AU99" s="445"/>
      <c r="AV99" s="445"/>
      <c r="AW99" s="445"/>
      <c r="AX99" s="445"/>
      <c r="AY99" s="445"/>
      <c r="AZ99" s="445"/>
      <c r="BA99" s="445"/>
      <c r="BB99" s="445"/>
      <c r="BC99" s="445"/>
      <c r="BD99" s="445"/>
      <c r="BE99" s="445"/>
      <c r="BF99" s="445"/>
      <c r="BG99" s="445"/>
      <c r="BH99" s="445"/>
      <c r="BI99" s="445"/>
      <c r="BJ99" s="445"/>
      <c r="BK99" s="445"/>
      <c r="BL99" s="445"/>
      <c r="BM99" s="445"/>
      <c r="BN99" s="445"/>
      <c r="BO99" s="445"/>
      <c r="BP99" s="445"/>
      <c r="BQ99" s="445"/>
      <c r="BR99" s="445"/>
      <c r="BS99" s="445"/>
      <c r="BT99" s="445"/>
      <c r="BU99" s="445"/>
      <c r="BV99" s="445"/>
      <c r="BW99" s="445"/>
      <c r="BX99" s="445"/>
      <c r="BY99" s="445"/>
      <c r="BZ99" s="445"/>
      <c r="CA99" s="445"/>
      <c r="CB99" s="445"/>
    </row>
    <row r="100" spans="1:80" s="92" customFormat="1" ht="84.6" customHeight="1" x14ac:dyDescent="0.2">
      <c r="A100" s="472"/>
      <c r="B100" s="70" t="s">
        <v>511</v>
      </c>
      <c r="C100" s="11" t="s">
        <v>512</v>
      </c>
      <c r="D100" s="11" t="s">
        <v>513</v>
      </c>
      <c r="E100" s="655" t="s">
        <v>2083</v>
      </c>
      <c r="F100" s="231" t="s">
        <v>23</v>
      </c>
      <c r="G100" s="367"/>
      <c r="H100" s="384"/>
      <c r="I100" s="197" t="s">
        <v>384</v>
      </c>
      <c r="J100" s="385" t="s">
        <v>385</v>
      </c>
      <c r="K100" s="55" t="s">
        <v>514</v>
      </c>
      <c r="L100" s="675" t="s">
        <v>515</v>
      </c>
      <c r="M100" s="315"/>
      <c r="N100" s="405"/>
      <c r="O100" s="251"/>
      <c r="P100" s="251"/>
      <c r="Q100" s="251"/>
      <c r="R100" s="251"/>
      <c r="S100" s="251"/>
      <c r="T100" s="251"/>
      <c r="U100" s="406"/>
      <c r="V100" s="431"/>
      <c r="W100" s="251"/>
      <c r="X100" s="251"/>
      <c r="Y100" s="251"/>
      <c r="Z100" s="251"/>
      <c r="AA100" s="251"/>
      <c r="AB100" s="251"/>
      <c r="AC100" s="406"/>
      <c r="AD100" s="445"/>
      <c r="AE100" s="445"/>
      <c r="AF100" s="445"/>
      <c r="AG100" s="445"/>
      <c r="AH100" s="445"/>
      <c r="AI100" s="445"/>
      <c r="AJ100" s="445"/>
      <c r="AK100" s="445"/>
      <c r="AL100" s="445"/>
      <c r="AM100" s="445"/>
      <c r="AN100" s="445"/>
      <c r="AO100" s="445"/>
      <c r="AP100" s="445"/>
      <c r="AQ100" s="445"/>
      <c r="AR100" s="445"/>
      <c r="AS100" s="445"/>
      <c r="AT100" s="445"/>
      <c r="AU100" s="445"/>
      <c r="AV100" s="445"/>
      <c r="AW100" s="445"/>
      <c r="AX100" s="445"/>
      <c r="AY100" s="445"/>
      <c r="AZ100" s="445"/>
      <c r="BA100" s="445"/>
      <c r="BB100" s="445"/>
      <c r="BC100" s="445"/>
      <c r="BD100" s="445"/>
      <c r="BE100" s="445"/>
      <c r="BF100" s="445"/>
      <c r="BG100" s="445"/>
      <c r="BH100" s="445"/>
      <c r="BI100" s="445"/>
      <c r="BJ100" s="445"/>
      <c r="BK100" s="445"/>
      <c r="BL100" s="445"/>
      <c r="BM100" s="445"/>
      <c r="BN100" s="445"/>
      <c r="BO100" s="445"/>
      <c r="BP100" s="445"/>
      <c r="BQ100" s="445"/>
      <c r="BR100" s="445"/>
      <c r="BS100" s="445"/>
      <c r="BT100" s="445"/>
      <c r="BU100" s="445"/>
      <c r="BV100" s="445"/>
      <c r="BW100" s="445"/>
      <c r="BX100" s="445"/>
      <c r="BY100" s="445"/>
      <c r="BZ100" s="445"/>
      <c r="CA100" s="445"/>
      <c r="CB100" s="445"/>
    </row>
    <row r="101" spans="1:80" s="30" customFormat="1" ht="153.6" customHeight="1" x14ac:dyDescent="0.2">
      <c r="A101" s="203"/>
      <c r="B101" s="15" t="s">
        <v>516</v>
      </c>
      <c r="C101" s="14" t="s">
        <v>517</v>
      </c>
      <c r="D101" s="14" t="s">
        <v>1446</v>
      </c>
      <c r="E101" s="618" t="s">
        <v>1929</v>
      </c>
      <c r="F101" s="13" t="s">
        <v>1651</v>
      </c>
      <c r="G101" s="365"/>
      <c r="H101" s="297"/>
      <c r="I101" s="193" t="s">
        <v>384</v>
      </c>
      <c r="J101" s="206" t="s">
        <v>385</v>
      </c>
      <c r="K101" s="13" t="s">
        <v>518</v>
      </c>
      <c r="L101" s="196" t="s">
        <v>1385</v>
      </c>
      <c r="M101" s="280" t="s">
        <v>1002</v>
      </c>
      <c r="N101" s="28"/>
      <c r="O101" s="16"/>
      <c r="P101" s="16"/>
      <c r="Q101" s="16"/>
      <c r="R101" s="16"/>
      <c r="S101" s="16"/>
      <c r="T101" s="16"/>
      <c r="U101" s="27"/>
      <c r="V101" s="361"/>
      <c r="W101" s="16"/>
      <c r="X101" s="16"/>
      <c r="Y101" s="16"/>
      <c r="Z101" s="16"/>
      <c r="AA101" s="16"/>
      <c r="AB101" s="16"/>
      <c r="AC101" s="27"/>
      <c r="AD101" s="445"/>
      <c r="AE101" s="445"/>
      <c r="AF101" s="445"/>
      <c r="AG101" s="445"/>
      <c r="AH101" s="445"/>
      <c r="AI101" s="445"/>
      <c r="AJ101" s="445"/>
      <c r="AK101" s="445"/>
      <c r="AL101" s="445"/>
      <c r="AM101" s="445"/>
      <c r="AN101" s="445"/>
      <c r="AO101" s="445"/>
      <c r="AP101" s="445"/>
      <c r="AQ101" s="445"/>
      <c r="AR101" s="445"/>
      <c r="AS101" s="445"/>
      <c r="AT101" s="445"/>
      <c r="AU101" s="445"/>
      <c r="AV101" s="445"/>
      <c r="AW101" s="445"/>
      <c r="AX101" s="445"/>
      <c r="AY101" s="445"/>
      <c r="AZ101" s="445"/>
      <c r="BA101" s="445"/>
      <c r="BB101" s="445"/>
      <c r="BC101" s="445"/>
      <c r="BD101" s="445"/>
      <c r="BE101" s="445"/>
      <c r="BF101" s="445"/>
      <c r="BG101" s="445"/>
      <c r="BH101" s="445"/>
      <c r="BI101" s="445"/>
      <c r="BJ101" s="445"/>
      <c r="BK101" s="445"/>
      <c r="BL101" s="445"/>
      <c r="BM101" s="445"/>
      <c r="BN101" s="445"/>
      <c r="BO101" s="445"/>
      <c r="BP101" s="445"/>
      <c r="BQ101" s="445"/>
      <c r="BR101" s="445"/>
      <c r="BS101" s="445"/>
      <c r="BT101" s="445"/>
      <c r="BU101" s="445"/>
      <c r="BV101" s="445"/>
      <c r="BW101" s="445"/>
      <c r="BX101" s="445"/>
      <c r="BY101" s="445"/>
      <c r="BZ101" s="445"/>
      <c r="CA101" s="445"/>
      <c r="CB101" s="445"/>
    </row>
    <row r="102" spans="1:80" s="30" customFormat="1" ht="152.85" customHeight="1" x14ac:dyDescent="0.2">
      <c r="A102" s="203"/>
      <c r="B102" s="15" t="s">
        <v>519</v>
      </c>
      <c r="C102" s="14" t="s">
        <v>520</v>
      </c>
      <c r="D102" s="14" t="s">
        <v>1444</v>
      </c>
      <c r="E102" s="618" t="s">
        <v>1930</v>
      </c>
      <c r="F102" s="13" t="s">
        <v>1651</v>
      </c>
      <c r="G102" s="365"/>
      <c r="H102" s="297"/>
      <c r="I102" s="193" t="s">
        <v>384</v>
      </c>
      <c r="J102" s="206" t="s">
        <v>385</v>
      </c>
      <c r="K102" s="13" t="s">
        <v>521</v>
      </c>
      <c r="L102" s="196" t="s">
        <v>1042</v>
      </c>
      <c r="M102" s="280" t="s">
        <v>940</v>
      </c>
      <c r="N102" s="28"/>
      <c r="O102" s="16"/>
      <c r="P102" s="16"/>
      <c r="Q102" s="16"/>
      <c r="R102" s="16"/>
      <c r="S102" s="16"/>
      <c r="T102" s="16"/>
      <c r="U102" s="27"/>
      <c r="V102" s="361"/>
      <c r="W102" s="16"/>
      <c r="X102" s="16"/>
      <c r="Y102" s="16"/>
      <c r="Z102" s="16"/>
      <c r="AA102" s="16"/>
      <c r="AB102" s="16"/>
      <c r="AC102" s="27"/>
      <c r="AD102" s="445"/>
      <c r="AE102" s="445"/>
      <c r="AF102" s="445"/>
      <c r="AG102" s="445"/>
      <c r="AH102" s="445"/>
      <c r="AI102" s="445"/>
      <c r="AJ102" s="445"/>
      <c r="AK102" s="445"/>
      <c r="AL102" s="445"/>
      <c r="AM102" s="445"/>
      <c r="AN102" s="445"/>
      <c r="AO102" s="445"/>
      <c r="AP102" s="445"/>
      <c r="AQ102" s="445"/>
      <c r="AR102" s="445"/>
      <c r="AS102" s="445"/>
      <c r="AT102" s="445"/>
      <c r="AU102" s="445"/>
      <c r="AV102" s="445"/>
      <c r="AW102" s="445"/>
      <c r="AX102" s="445"/>
      <c r="AY102" s="445"/>
      <c r="AZ102" s="445"/>
      <c r="BA102" s="445"/>
      <c r="BB102" s="445"/>
      <c r="BC102" s="445"/>
      <c r="BD102" s="445"/>
      <c r="BE102" s="445"/>
      <c r="BF102" s="445"/>
      <c r="BG102" s="445"/>
      <c r="BH102" s="445"/>
      <c r="BI102" s="445"/>
      <c r="BJ102" s="445"/>
      <c r="BK102" s="445"/>
      <c r="BL102" s="445"/>
      <c r="BM102" s="445"/>
      <c r="BN102" s="445"/>
      <c r="BO102" s="445"/>
      <c r="BP102" s="445"/>
      <c r="BQ102" s="445"/>
      <c r="BR102" s="445"/>
      <c r="BS102" s="445"/>
      <c r="BT102" s="445"/>
      <c r="BU102" s="445"/>
      <c r="BV102" s="445"/>
      <c r="BW102" s="445"/>
      <c r="BX102" s="445"/>
      <c r="BY102" s="445"/>
      <c r="BZ102" s="445"/>
      <c r="CA102" s="445"/>
      <c r="CB102" s="445"/>
    </row>
    <row r="103" spans="1:80" s="30" customFormat="1" ht="101.85" customHeight="1" x14ac:dyDescent="0.2">
      <c r="A103" s="203"/>
      <c r="B103" s="15" t="s">
        <v>522</v>
      </c>
      <c r="C103" s="14" t="s">
        <v>523</v>
      </c>
      <c r="D103" s="14" t="s">
        <v>1445</v>
      </c>
      <c r="E103" s="618" t="s">
        <v>1931</v>
      </c>
      <c r="F103" s="13" t="s">
        <v>1652</v>
      </c>
      <c r="G103" s="365"/>
      <c r="H103" s="297"/>
      <c r="I103" s="193" t="s">
        <v>384</v>
      </c>
      <c r="J103" s="206" t="s">
        <v>385</v>
      </c>
      <c r="K103" s="13" t="s">
        <v>524</v>
      </c>
      <c r="L103" s="196"/>
      <c r="M103" s="280" t="s">
        <v>941</v>
      </c>
      <c r="N103" s="28"/>
      <c r="O103" s="16"/>
      <c r="P103" s="16"/>
      <c r="Q103" s="16"/>
      <c r="R103" s="16"/>
      <c r="S103" s="16"/>
      <c r="T103" s="16"/>
      <c r="U103" s="27"/>
      <c r="V103" s="361"/>
      <c r="W103" s="16"/>
      <c r="X103" s="16"/>
      <c r="Y103" s="16"/>
      <c r="Z103" s="16"/>
      <c r="AA103" s="16"/>
      <c r="AB103" s="16"/>
      <c r="AC103" s="27"/>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5"/>
      <c r="AY103" s="445"/>
      <c r="AZ103" s="445"/>
      <c r="BA103" s="445"/>
      <c r="BB103" s="445"/>
      <c r="BC103" s="445"/>
      <c r="BD103" s="445"/>
      <c r="BE103" s="445"/>
      <c r="BF103" s="445"/>
      <c r="BG103" s="445"/>
      <c r="BH103" s="445"/>
      <c r="BI103" s="445"/>
      <c r="BJ103" s="445"/>
      <c r="BK103" s="445"/>
      <c r="BL103" s="445"/>
      <c r="BM103" s="445"/>
      <c r="BN103" s="445"/>
      <c r="BO103" s="445"/>
      <c r="BP103" s="445"/>
      <c r="BQ103" s="445"/>
      <c r="BR103" s="445"/>
      <c r="BS103" s="445"/>
      <c r="BT103" s="445"/>
      <c r="BU103" s="445"/>
      <c r="BV103" s="445"/>
      <c r="BW103" s="445"/>
      <c r="BX103" s="445"/>
      <c r="BY103" s="445"/>
      <c r="BZ103" s="445"/>
      <c r="CA103" s="445"/>
      <c r="CB103" s="445"/>
    </row>
    <row r="104" spans="1:80" s="30" customFormat="1" ht="73.349999999999994" customHeight="1" x14ac:dyDescent="0.2">
      <c r="A104" s="742"/>
      <c r="B104" s="14" t="s">
        <v>1138</v>
      </c>
      <c r="C104" s="14" t="s">
        <v>525</v>
      </c>
      <c r="D104" s="14" t="s">
        <v>526</v>
      </c>
      <c r="E104" s="618" t="s">
        <v>2321</v>
      </c>
      <c r="F104" s="312" t="s">
        <v>873</v>
      </c>
      <c r="G104" s="365"/>
      <c r="H104" s="297"/>
      <c r="I104" s="193"/>
      <c r="J104" s="206" t="s">
        <v>385</v>
      </c>
      <c r="K104" s="13"/>
      <c r="L104" s="684"/>
      <c r="M104" s="460" t="s">
        <v>939</v>
      </c>
      <c r="N104" s="28"/>
      <c r="O104" s="16"/>
      <c r="P104" s="16"/>
      <c r="Q104" s="16"/>
      <c r="R104" s="16"/>
      <c r="S104" s="16"/>
      <c r="T104" s="16"/>
      <c r="U104" s="27"/>
      <c r="V104" s="361"/>
      <c r="W104" s="16"/>
      <c r="X104" s="16"/>
      <c r="Y104" s="16"/>
      <c r="Z104" s="16"/>
      <c r="AA104" s="16"/>
      <c r="AB104" s="16"/>
      <c r="AC104" s="27"/>
      <c r="AD104" s="445"/>
      <c r="AE104" s="445"/>
      <c r="AF104" s="445"/>
      <c r="AG104" s="445"/>
      <c r="AH104" s="445"/>
      <c r="AI104" s="445"/>
      <c r="AJ104" s="445"/>
      <c r="AK104" s="445"/>
      <c r="AL104" s="445"/>
      <c r="AM104" s="445"/>
      <c r="AN104" s="445"/>
      <c r="AO104" s="445"/>
      <c r="AP104" s="445"/>
      <c r="AQ104" s="445"/>
      <c r="AR104" s="445"/>
      <c r="AS104" s="445"/>
      <c r="AT104" s="445"/>
      <c r="AU104" s="445"/>
      <c r="AV104" s="445"/>
      <c r="AW104" s="445"/>
      <c r="AX104" s="445"/>
      <c r="AY104" s="445"/>
      <c r="AZ104" s="445"/>
      <c r="BA104" s="445"/>
      <c r="BB104" s="445"/>
      <c r="BC104" s="445"/>
      <c r="BD104" s="445"/>
      <c r="BE104" s="445"/>
      <c r="BF104" s="445"/>
      <c r="BG104" s="445"/>
      <c r="BH104" s="445"/>
      <c r="BI104" s="445"/>
      <c r="BJ104" s="445"/>
      <c r="BK104" s="445"/>
      <c r="BL104" s="445"/>
      <c r="BM104" s="445"/>
      <c r="BN104" s="445"/>
      <c r="BO104" s="445"/>
      <c r="BP104" s="445"/>
      <c r="BQ104" s="445"/>
      <c r="BR104" s="445"/>
      <c r="BS104" s="445"/>
      <c r="BT104" s="445"/>
      <c r="BU104" s="445"/>
      <c r="BV104" s="445"/>
      <c r="BW104" s="445"/>
      <c r="BX104" s="445"/>
      <c r="BY104" s="445"/>
      <c r="BZ104" s="445"/>
      <c r="CA104" s="445"/>
      <c r="CB104" s="445"/>
    </row>
    <row r="105" spans="1:80" s="30" customFormat="1" ht="40.799999999999997" x14ac:dyDescent="0.2">
      <c r="A105" s="742"/>
      <c r="B105" s="15" t="s">
        <v>527</v>
      </c>
      <c r="C105" s="14" t="s">
        <v>528</v>
      </c>
      <c r="D105" s="14" t="s">
        <v>529</v>
      </c>
      <c r="E105" s="618" t="s">
        <v>2322</v>
      </c>
      <c r="F105" s="312" t="s">
        <v>873</v>
      </c>
      <c r="G105" s="365"/>
      <c r="H105" s="297"/>
      <c r="I105" s="193"/>
      <c r="J105" s="206" t="s">
        <v>385</v>
      </c>
      <c r="K105" s="13"/>
      <c r="L105" s="676"/>
      <c r="M105" s="469"/>
      <c r="N105" s="28"/>
      <c r="O105" s="16"/>
      <c r="P105" s="16"/>
      <c r="Q105" s="16"/>
      <c r="R105" s="16"/>
      <c r="S105" s="16"/>
      <c r="T105" s="16"/>
      <c r="U105" s="27"/>
      <c r="V105" s="361"/>
      <c r="W105" s="16"/>
      <c r="X105" s="16"/>
      <c r="Y105" s="16"/>
      <c r="Z105" s="16"/>
      <c r="AA105" s="16"/>
      <c r="AB105" s="16"/>
      <c r="AC105" s="27"/>
      <c r="AD105" s="445"/>
      <c r="AE105" s="445"/>
      <c r="AF105" s="445"/>
      <c r="AG105" s="445"/>
      <c r="AH105" s="445"/>
      <c r="AI105" s="445"/>
      <c r="AJ105" s="445"/>
      <c r="AK105" s="445"/>
      <c r="AL105" s="445"/>
      <c r="AM105" s="445"/>
      <c r="AN105" s="445"/>
      <c r="AO105" s="445"/>
      <c r="AP105" s="445"/>
      <c r="AQ105" s="445"/>
      <c r="AR105" s="445"/>
      <c r="AS105" s="445"/>
      <c r="AT105" s="445"/>
      <c r="AU105" s="445"/>
      <c r="AV105" s="445"/>
      <c r="AW105" s="445"/>
      <c r="AX105" s="445"/>
      <c r="AY105" s="445"/>
      <c r="AZ105" s="445"/>
      <c r="BA105" s="445"/>
      <c r="BB105" s="445"/>
      <c r="BC105" s="445"/>
      <c r="BD105" s="445"/>
      <c r="BE105" s="445"/>
      <c r="BF105" s="445"/>
      <c r="BG105" s="445"/>
      <c r="BH105" s="445"/>
      <c r="BI105" s="445"/>
      <c r="BJ105" s="445"/>
      <c r="BK105" s="445"/>
      <c r="BL105" s="445"/>
      <c r="BM105" s="445"/>
      <c r="BN105" s="445"/>
      <c r="BO105" s="445"/>
      <c r="BP105" s="445"/>
      <c r="BQ105" s="445"/>
      <c r="BR105" s="445"/>
      <c r="BS105" s="445"/>
      <c r="BT105" s="445"/>
      <c r="BU105" s="445"/>
      <c r="BV105" s="445"/>
      <c r="BW105" s="445"/>
      <c r="BX105" s="445"/>
      <c r="BY105" s="445"/>
      <c r="BZ105" s="445"/>
      <c r="CA105" s="445"/>
      <c r="CB105" s="445"/>
    </row>
    <row r="106" spans="1:80" s="30" customFormat="1" ht="92.85" customHeight="1" x14ac:dyDescent="0.2">
      <c r="A106" s="743"/>
      <c r="B106" s="15" t="s">
        <v>694</v>
      </c>
      <c r="C106" s="14" t="s">
        <v>700</v>
      </c>
      <c r="D106" s="14" t="s">
        <v>701</v>
      </c>
      <c r="E106" s="618" t="s">
        <v>2323</v>
      </c>
      <c r="F106" s="228" t="s">
        <v>23</v>
      </c>
      <c r="G106" s="365"/>
      <c r="H106" s="156" t="s">
        <v>383</v>
      </c>
      <c r="I106" s="196"/>
      <c r="J106" s="137" t="s">
        <v>385</v>
      </c>
      <c r="K106" s="13" t="s">
        <v>1001</v>
      </c>
      <c r="L106" s="196"/>
      <c r="M106" s="280"/>
      <c r="N106" s="28"/>
      <c r="O106" s="16"/>
      <c r="P106" s="16"/>
      <c r="Q106" s="16"/>
      <c r="R106" s="259"/>
      <c r="S106" s="259"/>
      <c r="T106" s="260"/>
      <c r="U106" s="441"/>
      <c r="V106" s="438"/>
      <c r="W106" s="259"/>
      <c r="X106" s="260"/>
      <c r="Y106" s="260"/>
      <c r="Z106" s="250"/>
      <c r="AA106" s="250"/>
      <c r="AB106" s="16"/>
      <c r="AC106" s="27"/>
      <c r="AD106" s="445"/>
      <c r="AE106" s="445"/>
      <c r="AF106" s="445"/>
      <c r="AG106" s="445"/>
      <c r="AH106" s="445"/>
      <c r="AI106" s="445"/>
      <c r="AJ106" s="445"/>
      <c r="AK106" s="445"/>
      <c r="AL106" s="445"/>
      <c r="AM106" s="445"/>
      <c r="AN106" s="445"/>
      <c r="AO106" s="445"/>
      <c r="AP106" s="445"/>
      <c r="AQ106" s="445"/>
      <c r="AR106" s="445"/>
      <c r="AS106" s="445"/>
      <c r="AT106" s="445"/>
      <c r="AU106" s="445"/>
      <c r="AV106" s="445"/>
      <c r="AW106" s="445"/>
      <c r="AX106" s="445"/>
      <c r="AY106" s="445"/>
      <c r="AZ106" s="445"/>
      <c r="BA106" s="445"/>
      <c r="BB106" s="445"/>
      <c r="BC106" s="445"/>
      <c r="BD106" s="445"/>
      <c r="BE106" s="445"/>
      <c r="BF106" s="445"/>
      <c r="BG106" s="445"/>
      <c r="BH106" s="445"/>
      <c r="BI106" s="445"/>
      <c r="BJ106" s="445"/>
      <c r="BK106" s="445"/>
      <c r="BL106" s="445"/>
      <c r="BM106" s="445"/>
      <c r="BN106" s="445"/>
      <c r="BO106" s="445"/>
      <c r="BP106" s="445"/>
      <c r="BQ106" s="445"/>
      <c r="BR106" s="445"/>
      <c r="BS106" s="445"/>
      <c r="BT106" s="445"/>
      <c r="BU106" s="445"/>
      <c r="BV106" s="445"/>
      <c r="BW106" s="445"/>
      <c r="BX106" s="445"/>
      <c r="BY106" s="445"/>
      <c r="BZ106" s="445"/>
      <c r="CA106" s="445"/>
      <c r="CB106" s="445"/>
    </row>
    <row r="107" spans="1:80" s="76" customFormat="1" ht="61.2" x14ac:dyDescent="0.2">
      <c r="A107" s="743"/>
      <c r="B107" s="15" t="s">
        <v>695</v>
      </c>
      <c r="C107" s="14" t="s">
        <v>702</v>
      </c>
      <c r="D107" s="14" t="s">
        <v>703</v>
      </c>
      <c r="E107" s="619" t="s">
        <v>2084</v>
      </c>
      <c r="F107" s="228" t="s">
        <v>23</v>
      </c>
      <c r="G107" s="365"/>
      <c r="H107" s="156" t="s">
        <v>383</v>
      </c>
      <c r="I107" s="196"/>
      <c r="J107" s="394"/>
      <c r="K107" s="344" t="s">
        <v>704</v>
      </c>
      <c r="L107" s="196"/>
      <c r="M107" s="280"/>
      <c r="N107" s="403"/>
      <c r="O107" s="250"/>
      <c r="P107" s="16"/>
      <c r="Q107" s="239"/>
      <c r="R107" s="259"/>
      <c r="S107" s="259"/>
      <c r="T107" s="260"/>
      <c r="U107" s="442"/>
      <c r="V107" s="438"/>
      <c r="W107" s="259"/>
      <c r="X107" s="261"/>
      <c r="Y107" s="261"/>
      <c r="Z107" s="250"/>
      <c r="AA107" s="250"/>
      <c r="AB107" s="16"/>
      <c r="AC107" s="424"/>
      <c r="AD107" s="445"/>
      <c r="AE107" s="445"/>
      <c r="AF107" s="445"/>
      <c r="AG107" s="445"/>
      <c r="AH107" s="445"/>
      <c r="AI107" s="445"/>
      <c r="AJ107" s="445"/>
      <c r="AK107" s="445"/>
      <c r="AL107" s="445"/>
      <c r="AM107" s="445"/>
      <c r="AN107" s="445"/>
      <c r="AO107" s="445"/>
      <c r="AP107" s="445"/>
      <c r="AQ107" s="445"/>
      <c r="AR107" s="445"/>
      <c r="AS107" s="445"/>
      <c r="AT107" s="445"/>
      <c r="AU107" s="445"/>
      <c r="AV107" s="445"/>
      <c r="AW107" s="445"/>
      <c r="AX107" s="445"/>
      <c r="AY107" s="445"/>
      <c r="AZ107" s="445"/>
      <c r="BA107" s="445"/>
      <c r="BB107" s="445"/>
      <c r="BC107" s="445"/>
      <c r="BD107" s="445"/>
      <c r="BE107" s="445"/>
      <c r="BF107" s="445"/>
      <c r="BG107" s="445"/>
      <c r="BH107" s="445"/>
      <c r="BI107" s="445"/>
      <c r="BJ107" s="445"/>
      <c r="BK107" s="445"/>
      <c r="BL107" s="445"/>
      <c r="BM107" s="445"/>
      <c r="BN107" s="445"/>
      <c r="BO107" s="445"/>
      <c r="BP107" s="445"/>
      <c r="BQ107" s="445"/>
      <c r="BR107" s="445"/>
      <c r="BS107" s="445"/>
      <c r="BT107" s="445"/>
      <c r="BU107" s="445"/>
      <c r="BV107" s="445"/>
      <c r="BW107" s="445"/>
      <c r="BX107" s="445"/>
      <c r="BY107" s="445"/>
      <c r="BZ107" s="445"/>
      <c r="CA107" s="445"/>
      <c r="CB107" s="445"/>
    </row>
    <row r="108" spans="1:80" s="76" customFormat="1" ht="63.6" customHeight="1" x14ac:dyDescent="0.2">
      <c r="A108" s="19"/>
      <c r="B108" s="15" t="s">
        <v>836</v>
      </c>
      <c r="C108" s="14" t="s">
        <v>832</v>
      </c>
      <c r="D108" s="14" t="s">
        <v>1539</v>
      </c>
      <c r="E108" s="618" t="s">
        <v>2324</v>
      </c>
      <c r="F108" s="310"/>
      <c r="G108" s="233"/>
      <c r="H108" s="297" t="s">
        <v>383</v>
      </c>
      <c r="I108" s="193"/>
      <c r="J108" s="206"/>
      <c r="K108" s="13"/>
      <c r="L108" s="196" t="s">
        <v>1538</v>
      </c>
      <c r="M108" s="460" t="s">
        <v>1540</v>
      </c>
      <c r="N108" s="28"/>
      <c r="O108" s="16"/>
      <c r="P108" s="16"/>
      <c r="Q108" s="16"/>
      <c r="R108" s="16"/>
      <c r="S108" s="16"/>
      <c r="T108" s="16"/>
      <c r="U108" s="27"/>
      <c r="V108" s="361"/>
      <c r="W108" s="16"/>
      <c r="X108" s="16"/>
      <c r="Y108" s="16"/>
      <c r="Z108" s="16"/>
      <c r="AA108" s="16"/>
      <c r="AB108" s="16"/>
      <c r="AC108" s="27"/>
      <c r="AD108" s="445"/>
      <c r="AE108" s="445"/>
      <c r="AF108" s="445"/>
      <c r="AG108" s="445"/>
      <c r="AH108" s="445"/>
      <c r="AI108" s="445"/>
      <c r="AJ108" s="445"/>
      <c r="AK108" s="445"/>
      <c r="AL108" s="445"/>
      <c r="AM108" s="445"/>
      <c r="AN108" s="445"/>
      <c r="AO108" s="445"/>
      <c r="AP108" s="445"/>
      <c r="AQ108" s="445"/>
      <c r="AR108" s="445"/>
      <c r="AS108" s="445"/>
      <c r="AT108" s="445"/>
      <c r="AU108" s="445"/>
      <c r="AV108" s="445"/>
      <c r="AW108" s="445"/>
      <c r="AX108" s="445"/>
      <c r="AY108" s="445"/>
      <c r="AZ108" s="445"/>
      <c r="BA108" s="445"/>
      <c r="BB108" s="445"/>
      <c r="BC108" s="445"/>
      <c r="BD108" s="445"/>
      <c r="BE108" s="445"/>
      <c r="BF108" s="445"/>
      <c r="BG108" s="445"/>
      <c r="BH108" s="445"/>
      <c r="BI108" s="445"/>
      <c r="BJ108" s="445"/>
      <c r="BK108" s="445"/>
      <c r="BL108" s="445"/>
      <c r="BM108" s="445"/>
      <c r="BN108" s="445"/>
      <c r="BO108" s="445"/>
      <c r="BP108" s="445"/>
      <c r="BQ108" s="445"/>
      <c r="BR108" s="445"/>
      <c r="BS108" s="445"/>
      <c r="BT108" s="445"/>
      <c r="BU108" s="445"/>
      <c r="BV108" s="445"/>
      <c r="BW108" s="445"/>
      <c r="BX108" s="445"/>
      <c r="BY108" s="445"/>
      <c r="BZ108" s="445"/>
      <c r="CA108" s="445"/>
      <c r="CB108" s="445"/>
    </row>
    <row r="109" spans="1:80" s="238" customFormat="1" ht="87" customHeight="1" x14ac:dyDescent="0.2">
      <c r="A109" s="202"/>
      <c r="B109" s="15" t="s">
        <v>839</v>
      </c>
      <c r="C109" s="14" t="s">
        <v>2386</v>
      </c>
      <c r="D109" s="14" t="s">
        <v>1107</v>
      </c>
      <c r="E109" s="664" t="s">
        <v>2325</v>
      </c>
      <c r="F109" s="310"/>
      <c r="G109" s="233"/>
      <c r="H109" s="297" t="s">
        <v>383</v>
      </c>
      <c r="I109" s="193"/>
      <c r="J109" s="206"/>
      <c r="K109" s="13"/>
      <c r="L109" s="196"/>
      <c r="M109" s="280"/>
      <c r="N109" s="28"/>
      <c r="O109" s="16"/>
      <c r="P109" s="16"/>
      <c r="Q109" s="16"/>
      <c r="R109" s="16"/>
      <c r="S109" s="16"/>
      <c r="T109" s="16"/>
      <c r="U109" s="27"/>
      <c r="V109" s="361"/>
      <c r="W109" s="16"/>
      <c r="X109" s="16"/>
      <c r="Y109" s="16"/>
      <c r="Z109" s="16"/>
      <c r="AA109" s="16"/>
      <c r="AB109" s="16"/>
      <c r="AC109" s="27"/>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5"/>
      <c r="AZ109" s="445"/>
      <c r="BA109" s="445"/>
      <c r="BB109" s="445"/>
      <c r="BC109" s="445"/>
      <c r="BD109" s="445"/>
      <c r="BE109" s="445"/>
      <c r="BF109" s="445"/>
      <c r="BG109" s="445"/>
      <c r="BH109" s="445"/>
      <c r="BI109" s="445"/>
      <c r="BJ109" s="445"/>
      <c r="BK109" s="445"/>
      <c r="BL109" s="445"/>
      <c r="BM109" s="445"/>
      <c r="BN109" s="445"/>
      <c r="BO109" s="445"/>
      <c r="BP109" s="445"/>
      <c r="BQ109" s="445"/>
      <c r="BR109" s="445"/>
      <c r="BS109" s="445"/>
      <c r="BT109" s="445"/>
      <c r="BU109" s="445"/>
      <c r="BV109" s="445"/>
      <c r="BW109" s="445"/>
      <c r="BX109" s="445"/>
      <c r="BY109" s="445"/>
      <c r="BZ109" s="445"/>
      <c r="CA109" s="445"/>
      <c r="CB109" s="445"/>
    </row>
    <row r="110" spans="1:80" s="76" customFormat="1" ht="63.6" customHeight="1" x14ac:dyDescent="0.2">
      <c r="A110" s="19"/>
      <c r="B110" s="15" t="s">
        <v>840</v>
      </c>
      <c r="C110" s="14" t="s">
        <v>870</v>
      </c>
      <c r="D110" s="14" t="s">
        <v>1137</v>
      </c>
      <c r="E110" s="618" t="s">
        <v>2326</v>
      </c>
      <c r="F110" s="310"/>
      <c r="G110" s="233"/>
      <c r="H110" s="297" t="s">
        <v>383</v>
      </c>
      <c r="I110" s="193"/>
      <c r="J110" s="206"/>
      <c r="K110" s="13"/>
      <c r="L110" s="196"/>
      <c r="M110" s="280" t="s">
        <v>1037</v>
      </c>
      <c r="N110" s="28"/>
      <c r="O110" s="16"/>
      <c r="P110" s="16"/>
      <c r="Q110" s="16"/>
      <c r="R110" s="16"/>
      <c r="S110" s="16"/>
      <c r="T110" s="16"/>
      <c r="U110" s="27"/>
      <c r="V110" s="361"/>
      <c r="W110" s="16"/>
      <c r="X110" s="16"/>
      <c r="Y110" s="16"/>
      <c r="Z110" s="16"/>
      <c r="AA110" s="16"/>
      <c r="AB110" s="16"/>
      <c r="AC110" s="27"/>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c r="BB110" s="445"/>
      <c r="BC110" s="445"/>
      <c r="BD110" s="445"/>
      <c r="BE110" s="445"/>
      <c r="BF110" s="445"/>
      <c r="BG110" s="445"/>
      <c r="BH110" s="445"/>
      <c r="BI110" s="445"/>
      <c r="BJ110" s="445"/>
      <c r="BK110" s="445"/>
      <c r="BL110" s="445"/>
      <c r="BM110" s="445"/>
      <c r="BN110" s="445"/>
      <c r="BO110" s="445"/>
      <c r="BP110" s="445"/>
      <c r="BQ110" s="445"/>
      <c r="BR110" s="445"/>
      <c r="BS110" s="445"/>
      <c r="BT110" s="445"/>
      <c r="BU110" s="445"/>
      <c r="BV110" s="445"/>
      <c r="BW110" s="445"/>
      <c r="BX110" s="445"/>
      <c r="BY110" s="445"/>
      <c r="BZ110" s="445"/>
      <c r="CA110" s="445"/>
      <c r="CB110" s="445"/>
    </row>
    <row r="111" spans="1:80" s="76" customFormat="1" ht="63.6" customHeight="1" x14ac:dyDescent="0.2">
      <c r="A111" s="202"/>
      <c r="B111" s="15" t="s">
        <v>841</v>
      </c>
      <c r="C111" s="14" t="s">
        <v>842</v>
      </c>
      <c r="D111" s="14" t="s">
        <v>874</v>
      </c>
      <c r="E111" s="618" t="s">
        <v>2327</v>
      </c>
      <c r="F111" s="310"/>
      <c r="G111" s="233"/>
      <c r="H111" s="297" t="s">
        <v>383</v>
      </c>
      <c r="I111" s="193"/>
      <c r="J111" s="206"/>
      <c r="K111" s="13"/>
      <c r="L111" s="196"/>
      <c r="M111" s="280" t="s">
        <v>1038</v>
      </c>
      <c r="N111" s="28"/>
      <c r="O111" s="16"/>
      <c r="P111" s="16"/>
      <c r="Q111" s="16"/>
      <c r="R111" s="16"/>
      <c r="S111" s="16"/>
      <c r="T111" s="16"/>
      <c r="U111" s="27"/>
      <c r="V111" s="361"/>
      <c r="W111" s="16"/>
      <c r="X111" s="16"/>
      <c r="Y111" s="16"/>
      <c r="Z111" s="16"/>
      <c r="AA111" s="16"/>
      <c r="AB111" s="16"/>
      <c r="AC111" s="27"/>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5"/>
      <c r="AZ111" s="445"/>
      <c r="BA111" s="445"/>
      <c r="BB111" s="445"/>
      <c r="BC111" s="445"/>
      <c r="BD111" s="445"/>
      <c r="BE111" s="445"/>
      <c r="BF111" s="445"/>
      <c r="BG111" s="445"/>
      <c r="BH111" s="445"/>
      <c r="BI111" s="445"/>
      <c r="BJ111" s="445"/>
      <c r="BK111" s="445"/>
      <c r="BL111" s="445"/>
      <c r="BM111" s="445"/>
      <c r="BN111" s="445"/>
      <c r="BO111" s="445"/>
      <c r="BP111" s="445"/>
      <c r="BQ111" s="445"/>
      <c r="BR111" s="445"/>
      <c r="BS111" s="445"/>
      <c r="BT111" s="445"/>
      <c r="BU111" s="445"/>
      <c r="BV111" s="445"/>
      <c r="BW111" s="445"/>
      <c r="BX111" s="445"/>
      <c r="BY111" s="445"/>
      <c r="BZ111" s="445"/>
      <c r="CA111" s="445"/>
      <c r="CB111" s="445"/>
    </row>
    <row r="112" spans="1:80" s="75" customFormat="1" ht="76.5" customHeight="1" thickBot="1" x14ac:dyDescent="0.25">
      <c r="A112" s="51"/>
      <c r="B112" s="52" t="s">
        <v>1469</v>
      </c>
      <c r="C112" s="52" t="s">
        <v>2387</v>
      </c>
      <c r="D112" s="52" t="s">
        <v>1146</v>
      </c>
      <c r="E112" s="656" t="s">
        <v>2328</v>
      </c>
      <c r="F112" s="319"/>
      <c r="G112" s="302"/>
      <c r="H112" s="386" t="s">
        <v>383</v>
      </c>
      <c r="I112" s="199"/>
      <c r="J112" s="387"/>
      <c r="K112" s="54"/>
      <c r="L112" s="678"/>
      <c r="M112" s="462" t="s">
        <v>1039</v>
      </c>
      <c r="N112" s="89"/>
      <c r="O112" s="77"/>
      <c r="P112" s="77"/>
      <c r="Q112" s="77"/>
      <c r="R112" s="77"/>
      <c r="S112" s="77"/>
      <c r="T112" s="77"/>
      <c r="U112" s="90"/>
      <c r="V112" s="91"/>
      <c r="W112" s="77"/>
      <c r="X112" s="77"/>
      <c r="Y112" s="77"/>
      <c r="Z112" s="77"/>
      <c r="AA112" s="77"/>
      <c r="AB112" s="77"/>
      <c r="AC112" s="90"/>
      <c r="AD112" s="445"/>
      <c r="AE112" s="445"/>
      <c r="AF112" s="445"/>
      <c r="AG112" s="445"/>
      <c r="AH112" s="445"/>
      <c r="AI112" s="445"/>
      <c r="AJ112" s="445"/>
      <c r="AK112" s="445"/>
      <c r="AL112" s="445"/>
      <c r="AM112" s="445"/>
      <c r="AN112" s="445"/>
      <c r="AO112" s="445"/>
      <c r="AP112" s="445"/>
      <c r="AQ112" s="445"/>
      <c r="AR112" s="445"/>
      <c r="AS112" s="445"/>
      <c r="AT112" s="445"/>
      <c r="AU112" s="445"/>
      <c r="AV112" s="445"/>
      <c r="AW112" s="445"/>
      <c r="AX112" s="445"/>
      <c r="AY112" s="445"/>
      <c r="AZ112" s="445"/>
      <c r="BA112" s="445"/>
      <c r="BB112" s="445"/>
      <c r="BC112" s="445"/>
      <c r="BD112" s="445"/>
      <c r="BE112" s="445"/>
      <c r="BF112" s="445"/>
      <c r="BG112" s="445"/>
      <c r="BH112" s="445"/>
      <c r="BI112" s="445"/>
      <c r="BJ112" s="445"/>
      <c r="BK112" s="445"/>
      <c r="BL112" s="445"/>
      <c r="BM112" s="445"/>
      <c r="BN112" s="445"/>
      <c r="BO112" s="445"/>
      <c r="BP112" s="445"/>
      <c r="BQ112" s="445"/>
      <c r="BR112" s="445"/>
      <c r="BS112" s="445"/>
      <c r="BT112" s="445"/>
      <c r="BU112" s="445"/>
      <c r="BV112" s="445"/>
      <c r="BW112" s="445"/>
      <c r="BX112" s="445"/>
      <c r="BY112" s="445"/>
      <c r="BZ112" s="445"/>
      <c r="CA112" s="445"/>
      <c r="CB112" s="445"/>
    </row>
    <row r="113" spans="1:80" s="236" customFormat="1" ht="13.8" customHeight="1" thickBot="1" x14ac:dyDescent="0.25">
      <c r="A113" s="744" t="s">
        <v>41</v>
      </c>
      <c r="C113" s="478" t="s">
        <v>42</v>
      </c>
      <c r="E113" s="674"/>
      <c r="H113" s="477"/>
      <c r="I113" s="477"/>
      <c r="J113" s="477"/>
      <c r="K113" s="443"/>
      <c r="L113" s="674"/>
      <c r="M113" s="480"/>
      <c r="N113" s="443"/>
      <c r="O113" s="443"/>
      <c r="P113" s="443"/>
      <c r="Q113" s="443"/>
      <c r="R113" s="443"/>
      <c r="S113" s="443"/>
      <c r="T113" s="443"/>
      <c r="U113" s="443"/>
      <c r="V113" s="443"/>
      <c r="W113" s="443"/>
      <c r="X113" s="443"/>
      <c r="Y113" s="443"/>
      <c r="Z113" s="443"/>
      <c r="AA113" s="443"/>
      <c r="AB113" s="443"/>
      <c r="AC113" s="443"/>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5"/>
      <c r="AZ113" s="445"/>
      <c r="BA113" s="445"/>
      <c r="BB113" s="445"/>
      <c r="BC113" s="445"/>
      <c r="BD113" s="445"/>
      <c r="BE113" s="445"/>
      <c r="BF113" s="445"/>
      <c r="BG113" s="445"/>
      <c r="BH113" s="445"/>
      <c r="BI113" s="445"/>
      <c r="BJ113" s="445"/>
      <c r="BK113" s="445"/>
      <c r="BL113" s="445"/>
      <c r="BM113" s="445"/>
      <c r="BN113" s="445"/>
      <c r="BO113" s="445"/>
      <c r="BP113" s="445"/>
      <c r="BQ113" s="445"/>
      <c r="BR113" s="445"/>
      <c r="BS113" s="445"/>
      <c r="BT113" s="445"/>
      <c r="BU113" s="445"/>
      <c r="BV113" s="445"/>
      <c r="BW113" s="445"/>
      <c r="BX113" s="445"/>
      <c r="BY113" s="445"/>
      <c r="BZ113" s="445"/>
      <c r="CA113" s="445"/>
      <c r="CB113" s="445"/>
    </row>
    <row r="114" spans="1:80" s="92" customFormat="1" ht="62.85" customHeight="1" x14ac:dyDescent="0.2">
      <c r="A114" s="472"/>
      <c r="B114" s="70" t="s">
        <v>530</v>
      </c>
      <c r="C114" s="11" t="s">
        <v>1257</v>
      </c>
      <c r="D114" s="11" t="s">
        <v>1256</v>
      </c>
      <c r="E114" s="655" t="s">
        <v>2329</v>
      </c>
      <c r="F114" s="231" t="s">
        <v>23</v>
      </c>
      <c r="G114" s="367"/>
      <c r="H114" s="384"/>
      <c r="I114" s="197"/>
      <c r="J114" s="385" t="s">
        <v>385</v>
      </c>
      <c r="K114" s="55"/>
      <c r="L114" s="685"/>
      <c r="M114" s="315" t="s">
        <v>1040</v>
      </c>
      <c r="N114" s="405"/>
      <c r="O114" s="251"/>
      <c r="P114" s="251"/>
      <c r="Q114" s="251"/>
      <c r="R114" s="251"/>
      <c r="S114" s="251"/>
      <c r="T114" s="251"/>
      <c r="U114" s="406"/>
      <c r="V114" s="431"/>
      <c r="W114" s="251"/>
      <c r="X114" s="251"/>
      <c r="Y114" s="251"/>
      <c r="Z114" s="251"/>
      <c r="AA114" s="251"/>
      <c r="AB114" s="251"/>
      <c r="AC114" s="406"/>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5"/>
      <c r="AZ114" s="445"/>
      <c r="BA114" s="445"/>
      <c r="BB114" s="445"/>
      <c r="BC114" s="445"/>
      <c r="BD114" s="445"/>
      <c r="BE114" s="445"/>
      <c r="BF114" s="445"/>
      <c r="BG114" s="445"/>
      <c r="BH114" s="445"/>
      <c r="BI114" s="445"/>
      <c r="BJ114" s="445"/>
      <c r="BK114" s="445"/>
      <c r="BL114" s="445"/>
      <c r="BM114" s="445"/>
      <c r="BN114" s="445"/>
      <c r="BO114" s="445"/>
      <c r="BP114" s="445"/>
      <c r="BQ114" s="445"/>
      <c r="BR114" s="445"/>
      <c r="BS114" s="445"/>
      <c r="BT114" s="445"/>
      <c r="BU114" s="445"/>
      <c r="BV114" s="445"/>
      <c r="BW114" s="445"/>
      <c r="BX114" s="445"/>
      <c r="BY114" s="445"/>
      <c r="BZ114" s="445"/>
      <c r="CA114" s="445"/>
      <c r="CB114" s="445"/>
    </row>
    <row r="115" spans="1:80" s="95" customFormat="1" ht="86.85" customHeight="1" thickBot="1" x14ac:dyDescent="0.25">
      <c r="A115" s="51"/>
      <c r="B115" s="52" t="s">
        <v>531</v>
      </c>
      <c r="C115" s="52" t="s">
        <v>1144</v>
      </c>
      <c r="D115" s="52" t="s">
        <v>1977</v>
      </c>
      <c r="E115" s="665" t="s">
        <v>2330</v>
      </c>
      <c r="F115" s="321"/>
      <c r="G115" s="372"/>
      <c r="H115" s="386" t="s">
        <v>383</v>
      </c>
      <c r="I115" s="199"/>
      <c r="J115" s="387"/>
      <c r="K115" s="54"/>
      <c r="L115" s="678"/>
      <c r="M115" s="462" t="s">
        <v>1041</v>
      </c>
      <c r="N115" s="89"/>
      <c r="O115" s="77"/>
      <c r="P115" s="77"/>
      <c r="Q115" s="77"/>
      <c r="R115" s="77"/>
      <c r="S115" s="77"/>
      <c r="T115" s="77"/>
      <c r="U115" s="90"/>
      <c r="V115" s="91"/>
      <c r="W115" s="77"/>
      <c r="X115" s="77"/>
      <c r="Y115" s="77"/>
      <c r="Z115" s="77"/>
      <c r="AA115" s="77"/>
      <c r="AB115" s="77"/>
      <c r="AC115" s="90"/>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5"/>
      <c r="AZ115" s="445"/>
      <c r="BA115" s="445"/>
      <c r="BB115" s="445"/>
      <c r="BC115" s="445"/>
      <c r="BD115" s="445"/>
      <c r="BE115" s="445"/>
      <c r="BF115" s="445"/>
      <c r="BG115" s="445"/>
      <c r="BH115" s="445"/>
      <c r="BI115" s="445"/>
      <c r="BJ115" s="445"/>
      <c r="BK115" s="445"/>
      <c r="BL115" s="445"/>
      <c r="BM115" s="445"/>
      <c r="BN115" s="445"/>
      <c r="BO115" s="445"/>
      <c r="BP115" s="445"/>
      <c r="BQ115" s="445"/>
      <c r="BR115" s="445"/>
      <c r="BS115" s="445"/>
      <c r="BT115" s="445"/>
      <c r="BU115" s="445"/>
      <c r="BV115" s="445"/>
      <c r="BW115" s="445"/>
      <c r="BX115" s="445"/>
      <c r="BY115" s="445"/>
      <c r="BZ115" s="445"/>
      <c r="CA115" s="445"/>
      <c r="CB115" s="445"/>
    </row>
    <row r="116" spans="1:80" s="236" customFormat="1" ht="14.55" customHeight="1" thickBot="1" x14ac:dyDescent="0.25">
      <c r="A116" s="738" t="s">
        <v>43</v>
      </c>
      <c r="B116" s="316"/>
      <c r="C116" s="478" t="s">
        <v>44</v>
      </c>
      <c r="E116" s="674"/>
      <c r="H116" s="477"/>
      <c r="I116" s="477"/>
      <c r="J116" s="477"/>
      <c r="K116" s="443"/>
      <c r="L116" s="674"/>
      <c r="M116" s="480"/>
      <c r="N116" s="443"/>
      <c r="O116" s="443"/>
      <c r="P116" s="443"/>
      <c r="Q116" s="443"/>
      <c r="R116" s="443"/>
      <c r="S116" s="443"/>
      <c r="T116" s="443"/>
      <c r="U116" s="443"/>
      <c r="V116" s="443"/>
      <c r="W116" s="443"/>
      <c r="X116" s="443"/>
      <c r="Y116" s="443"/>
      <c r="Z116" s="443"/>
      <c r="AA116" s="443"/>
      <c r="AB116" s="443"/>
      <c r="AC116" s="443"/>
      <c r="AD116" s="445"/>
      <c r="AE116" s="445"/>
      <c r="AF116" s="445"/>
      <c r="AG116" s="445"/>
      <c r="AH116" s="445"/>
      <c r="AI116" s="445"/>
      <c r="AJ116" s="445"/>
      <c r="AK116" s="445"/>
      <c r="AL116" s="445"/>
      <c r="AM116" s="445"/>
      <c r="AN116" s="445"/>
      <c r="AO116" s="445"/>
      <c r="AP116" s="445"/>
      <c r="AQ116" s="445"/>
      <c r="AR116" s="445"/>
      <c r="AS116" s="445"/>
      <c r="AT116" s="445"/>
      <c r="AU116" s="445"/>
      <c r="AV116" s="445"/>
      <c r="AW116" s="445"/>
      <c r="AX116" s="445"/>
      <c r="AY116" s="445"/>
      <c r="AZ116" s="445"/>
      <c r="BA116" s="445"/>
      <c r="BB116" s="445"/>
      <c r="BC116" s="445"/>
      <c r="BD116" s="445"/>
      <c r="BE116" s="445"/>
      <c r="BF116" s="445"/>
      <c r="BG116" s="445"/>
      <c r="BH116" s="445"/>
      <c r="BI116" s="445"/>
      <c r="BJ116" s="445"/>
      <c r="BK116" s="445"/>
      <c r="BL116" s="445"/>
      <c r="BM116" s="445"/>
      <c r="BN116" s="445"/>
      <c r="BO116" s="445"/>
      <c r="BP116" s="445"/>
      <c r="BQ116" s="445"/>
      <c r="BR116" s="445"/>
      <c r="BS116" s="445"/>
      <c r="BT116" s="445"/>
      <c r="BU116" s="445"/>
      <c r="BV116" s="445"/>
      <c r="BW116" s="445"/>
      <c r="BX116" s="445"/>
      <c r="BY116" s="445"/>
      <c r="BZ116" s="445"/>
      <c r="CA116" s="445"/>
      <c r="CB116" s="445"/>
    </row>
    <row r="117" spans="1:80" s="97" customFormat="1" ht="183.6" customHeight="1" x14ac:dyDescent="0.25">
      <c r="A117" s="31"/>
      <c r="B117" s="70" t="s">
        <v>532</v>
      </c>
      <c r="C117" s="11" t="s">
        <v>533</v>
      </c>
      <c r="D117" s="11" t="s">
        <v>534</v>
      </c>
      <c r="E117" s="655" t="s">
        <v>2331</v>
      </c>
      <c r="F117" s="55" t="s">
        <v>1653</v>
      </c>
      <c r="G117" s="364"/>
      <c r="H117" s="384" t="s">
        <v>383</v>
      </c>
      <c r="I117" s="197" t="s">
        <v>384</v>
      </c>
      <c r="J117" s="385" t="s">
        <v>385</v>
      </c>
      <c r="K117" s="55"/>
      <c r="L117" s="675" t="s">
        <v>1846</v>
      </c>
      <c r="M117" s="315"/>
      <c r="N117" s="176"/>
      <c r="O117" s="81"/>
      <c r="P117" s="81"/>
      <c r="Q117" s="81"/>
      <c r="R117" s="81"/>
      <c r="S117" s="81"/>
      <c r="T117" s="81"/>
      <c r="U117" s="151"/>
      <c r="V117" s="378"/>
      <c r="W117" s="81"/>
      <c r="X117" s="81"/>
      <c r="Y117" s="81"/>
      <c r="Z117" s="81"/>
      <c r="AA117" s="81"/>
      <c r="AB117" s="81"/>
      <c r="AC117" s="151"/>
      <c r="AD117" s="221"/>
      <c r="AE117" s="221"/>
      <c r="AF117" s="221"/>
      <c r="AG117" s="221"/>
      <c r="AH117" s="221"/>
      <c r="AI117" s="221"/>
      <c r="AJ117" s="221"/>
      <c r="AK117" s="221"/>
      <c r="AL117" s="221"/>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1"/>
      <c r="BI117" s="221"/>
      <c r="BJ117" s="221"/>
      <c r="BK117" s="221"/>
      <c r="BL117" s="221"/>
      <c r="BM117" s="221"/>
      <c r="BN117" s="221"/>
      <c r="BO117" s="221"/>
      <c r="BP117" s="221"/>
      <c r="BQ117" s="221"/>
      <c r="BR117" s="221"/>
      <c r="BS117" s="221"/>
      <c r="BT117" s="221"/>
      <c r="BU117" s="221"/>
      <c r="BV117" s="221"/>
      <c r="BW117" s="221"/>
      <c r="BX117" s="221"/>
      <c r="BY117" s="221"/>
      <c r="BZ117" s="221"/>
      <c r="CA117" s="221"/>
      <c r="CB117" s="221"/>
    </row>
    <row r="118" spans="1:80" s="30" customFormat="1" ht="53.25" customHeight="1" x14ac:dyDescent="0.2">
      <c r="A118" s="203"/>
      <c r="B118" s="15" t="s">
        <v>535</v>
      </c>
      <c r="C118" s="14" t="s">
        <v>536</v>
      </c>
      <c r="D118" s="14" t="s">
        <v>537</v>
      </c>
      <c r="E118" s="618" t="s">
        <v>1794</v>
      </c>
      <c r="F118" s="13" t="s">
        <v>1348</v>
      </c>
      <c r="G118" s="365"/>
      <c r="H118" s="297" t="s">
        <v>383</v>
      </c>
      <c r="I118" s="193"/>
      <c r="J118" s="206"/>
      <c r="K118" s="13" t="s">
        <v>538</v>
      </c>
      <c r="L118" s="196"/>
      <c r="M118" s="280"/>
      <c r="N118" s="417"/>
      <c r="O118" s="256"/>
      <c r="P118" s="256"/>
      <c r="Q118" s="256"/>
      <c r="R118" s="256"/>
      <c r="S118" s="256"/>
      <c r="T118" s="256"/>
      <c r="U118" s="418"/>
      <c r="V118" s="435"/>
      <c r="W118" s="256"/>
      <c r="X118" s="256"/>
      <c r="Y118" s="256"/>
      <c r="Z118" s="256"/>
      <c r="AA118" s="256"/>
      <c r="AB118" s="256"/>
      <c r="AC118" s="418"/>
      <c r="AD118" s="445"/>
      <c r="AE118" s="445"/>
      <c r="AF118" s="445"/>
      <c r="AG118" s="445"/>
      <c r="AH118" s="445"/>
      <c r="AI118" s="445"/>
      <c r="AJ118" s="445"/>
      <c r="AK118" s="445"/>
      <c r="AL118" s="445"/>
      <c r="AM118" s="445"/>
      <c r="AN118" s="445"/>
      <c r="AO118" s="445"/>
      <c r="AP118" s="445"/>
      <c r="AQ118" s="445"/>
      <c r="AR118" s="445"/>
      <c r="AS118" s="445"/>
      <c r="AT118" s="445"/>
      <c r="AU118" s="445"/>
      <c r="AV118" s="445"/>
      <c r="AW118" s="445"/>
      <c r="AX118" s="445"/>
      <c r="AY118" s="445"/>
      <c r="AZ118" s="445"/>
      <c r="BA118" s="445"/>
      <c r="BB118" s="445"/>
      <c r="BC118" s="445"/>
      <c r="BD118" s="445"/>
      <c r="BE118" s="445"/>
      <c r="BF118" s="445"/>
      <c r="BG118" s="445"/>
      <c r="BH118" s="445"/>
      <c r="BI118" s="445"/>
      <c r="BJ118" s="445"/>
      <c r="BK118" s="445"/>
      <c r="BL118" s="445"/>
      <c r="BM118" s="445"/>
      <c r="BN118" s="445"/>
      <c r="BO118" s="445"/>
      <c r="BP118" s="445"/>
      <c r="BQ118" s="445"/>
      <c r="BR118" s="445"/>
      <c r="BS118" s="445"/>
      <c r="BT118" s="445"/>
      <c r="BU118" s="445"/>
      <c r="BV118" s="445"/>
      <c r="BW118" s="445"/>
      <c r="BX118" s="445"/>
      <c r="BY118" s="445"/>
      <c r="BZ118" s="445"/>
      <c r="CA118" s="445"/>
      <c r="CB118" s="445"/>
    </row>
    <row r="119" spans="1:80" s="30" customFormat="1" ht="30.6" x14ac:dyDescent="0.2">
      <c r="A119" s="203"/>
      <c r="B119" s="15" t="s">
        <v>539</v>
      </c>
      <c r="C119" s="14" t="s">
        <v>540</v>
      </c>
      <c r="D119" s="14" t="s">
        <v>541</v>
      </c>
      <c r="E119" s="618" t="s">
        <v>1852</v>
      </c>
      <c r="F119" s="13"/>
      <c r="G119" s="119"/>
      <c r="H119" s="156"/>
      <c r="I119" s="124"/>
      <c r="J119" s="137" t="s">
        <v>385</v>
      </c>
      <c r="K119" s="13"/>
      <c r="L119" s="196"/>
      <c r="M119" s="280"/>
      <c r="N119" s="417"/>
      <c r="O119" s="256"/>
      <c r="P119" s="256"/>
      <c r="Q119" s="256"/>
      <c r="R119" s="256"/>
      <c r="S119" s="256"/>
      <c r="T119" s="256"/>
      <c r="U119" s="418"/>
      <c r="V119" s="435"/>
      <c r="W119" s="256"/>
      <c r="X119" s="256"/>
      <c r="Y119" s="256"/>
      <c r="Z119" s="256"/>
      <c r="AA119" s="256"/>
      <c r="AB119" s="256"/>
      <c r="AC119" s="418"/>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c r="AZ119" s="445"/>
      <c r="BA119" s="445"/>
      <c r="BB119" s="445"/>
      <c r="BC119" s="445"/>
      <c r="BD119" s="445"/>
      <c r="BE119" s="445"/>
      <c r="BF119" s="445"/>
      <c r="BG119" s="445"/>
      <c r="BH119" s="445"/>
      <c r="BI119" s="445"/>
      <c r="BJ119" s="445"/>
      <c r="BK119" s="445"/>
      <c r="BL119" s="445"/>
      <c r="BM119" s="445"/>
      <c r="BN119" s="445"/>
      <c r="BO119" s="445"/>
      <c r="BP119" s="445"/>
      <c r="BQ119" s="445"/>
      <c r="BR119" s="445"/>
      <c r="BS119" s="445"/>
      <c r="BT119" s="445"/>
      <c r="BU119" s="445"/>
      <c r="BV119" s="445"/>
      <c r="BW119" s="445"/>
      <c r="BX119" s="445"/>
      <c r="BY119" s="445"/>
      <c r="BZ119" s="445"/>
      <c r="CA119" s="445"/>
      <c r="CB119" s="445"/>
    </row>
    <row r="120" spans="1:80" s="76" customFormat="1" ht="41.25" customHeight="1" x14ac:dyDescent="0.2">
      <c r="A120" s="742"/>
      <c r="B120" s="15" t="s">
        <v>542</v>
      </c>
      <c r="C120" s="14" t="s">
        <v>543</v>
      </c>
      <c r="D120" s="14" t="s">
        <v>544</v>
      </c>
      <c r="E120" s="618" t="s">
        <v>1787</v>
      </c>
      <c r="F120" s="13"/>
      <c r="G120" s="119"/>
      <c r="H120" s="156" t="s">
        <v>383</v>
      </c>
      <c r="I120" s="124"/>
      <c r="J120" s="137"/>
      <c r="K120" s="13"/>
      <c r="L120" s="196"/>
      <c r="M120" s="280"/>
      <c r="N120" s="28"/>
      <c r="O120" s="16"/>
      <c r="P120" s="16"/>
      <c r="Q120" s="16"/>
      <c r="R120" s="16"/>
      <c r="S120" s="16"/>
      <c r="T120" s="16"/>
      <c r="U120" s="27"/>
      <c r="V120" s="361"/>
      <c r="W120" s="16"/>
      <c r="X120" s="16"/>
      <c r="Y120" s="16"/>
      <c r="Z120" s="16"/>
      <c r="AA120" s="16"/>
      <c r="AB120" s="16"/>
      <c r="AC120" s="27"/>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445"/>
      <c r="AY120" s="445"/>
      <c r="AZ120" s="445"/>
      <c r="BA120" s="445"/>
      <c r="BB120" s="445"/>
      <c r="BC120" s="445"/>
      <c r="BD120" s="445"/>
      <c r="BE120" s="445"/>
      <c r="BF120" s="445"/>
      <c r="BG120" s="445"/>
      <c r="BH120" s="445"/>
      <c r="BI120" s="445"/>
      <c r="BJ120" s="445"/>
      <c r="BK120" s="445"/>
      <c r="BL120" s="445"/>
      <c r="BM120" s="445"/>
      <c r="BN120" s="445"/>
      <c r="BO120" s="445"/>
      <c r="BP120" s="445"/>
      <c r="BQ120" s="445"/>
      <c r="BR120" s="445"/>
      <c r="BS120" s="445"/>
      <c r="BT120" s="445"/>
      <c r="BU120" s="445"/>
      <c r="BV120" s="445"/>
      <c r="BW120" s="445"/>
      <c r="BX120" s="445"/>
      <c r="BY120" s="445"/>
      <c r="BZ120" s="445"/>
      <c r="CA120" s="445"/>
      <c r="CB120" s="445"/>
    </row>
    <row r="121" spans="1:80" s="30" customFormat="1" ht="26.1" customHeight="1" x14ac:dyDescent="0.2">
      <c r="A121" s="203"/>
      <c r="B121" s="15" t="s">
        <v>545</v>
      </c>
      <c r="C121" s="14" t="s">
        <v>546</v>
      </c>
      <c r="D121" s="14" t="s">
        <v>547</v>
      </c>
      <c r="E121" s="618" t="s">
        <v>2082</v>
      </c>
      <c r="F121" s="13"/>
      <c r="G121" s="119"/>
      <c r="H121" s="156" t="s">
        <v>383</v>
      </c>
      <c r="I121" s="124"/>
      <c r="J121" s="137"/>
      <c r="K121" s="13"/>
      <c r="L121" s="196"/>
      <c r="M121" s="280"/>
      <c r="N121" s="28"/>
      <c r="O121" s="16"/>
      <c r="P121" s="16"/>
      <c r="Q121" s="16"/>
      <c r="R121" s="16"/>
      <c r="S121" s="16"/>
      <c r="T121" s="16"/>
      <c r="U121" s="27"/>
      <c r="V121" s="361"/>
      <c r="W121" s="16"/>
      <c r="X121" s="16"/>
      <c r="Y121" s="16"/>
      <c r="Z121" s="16"/>
      <c r="AA121" s="16"/>
      <c r="AB121" s="16"/>
      <c r="AC121" s="27"/>
      <c r="AD121" s="445"/>
      <c r="AE121" s="445"/>
      <c r="AF121" s="445"/>
      <c r="AG121" s="445"/>
      <c r="AH121" s="445"/>
      <c r="AI121" s="445"/>
      <c r="AJ121" s="445"/>
      <c r="AK121" s="445"/>
      <c r="AL121" s="445"/>
      <c r="AM121" s="445"/>
      <c r="AN121" s="445"/>
      <c r="AO121" s="445"/>
      <c r="AP121" s="445"/>
      <c r="AQ121" s="445"/>
      <c r="AR121" s="445"/>
      <c r="AS121" s="445"/>
      <c r="AT121" s="445"/>
      <c r="AU121" s="445"/>
      <c r="AV121" s="445"/>
      <c r="AW121" s="445"/>
      <c r="AX121" s="445"/>
      <c r="AY121" s="445"/>
      <c r="AZ121" s="445"/>
      <c r="BA121" s="445"/>
      <c r="BB121" s="445"/>
      <c r="BC121" s="445"/>
      <c r="BD121" s="445"/>
      <c r="BE121" s="445"/>
      <c r="BF121" s="445"/>
      <c r="BG121" s="445"/>
      <c r="BH121" s="445"/>
      <c r="BI121" s="445"/>
      <c r="BJ121" s="445"/>
      <c r="BK121" s="445"/>
      <c r="BL121" s="445"/>
      <c r="BM121" s="445"/>
      <c r="BN121" s="445"/>
      <c r="BO121" s="445"/>
      <c r="BP121" s="445"/>
      <c r="BQ121" s="445"/>
      <c r="BR121" s="445"/>
      <c r="BS121" s="445"/>
      <c r="BT121" s="445"/>
      <c r="BU121" s="445"/>
      <c r="BV121" s="445"/>
      <c r="BW121" s="445"/>
      <c r="BX121" s="445"/>
      <c r="BY121" s="445"/>
      <c r="BZ121" s="445"/>
      <c r="CA121" s="445"/>
      <c r="CB121" s="445"/>
    </row>
    <row r="122" spans="1:80" s="77" customFormat="1" ht="58.35" customHeight="1" thickBot="1" x14ac:dyDescent="0.3">
      <c r="A122" s="51"/>
      <c r="B122" s="52" t="s">
        <v>548</v>
      </c>
      <c r="C122" s="52" t="s">
        <v>549</v>
      </c>
      <c r="D122" s="52" t="s">
        <v>550</v>
      </c>
      <c r="E122" s="656" t="s">
        <v>1787</v>
      </c>
      <c r="F122" s="54"/>
      <c r="G122" s="120"/>
      <c r="H122" s="166" t="s">
        <v>383</v>
      </c>
      <c r="I122" s="131"/>
      <c r="J122" s="152"/>
      <c r="K122" s="54"/>
      <c r="L122" s="678"/>
      <c r="M122" s="462"/>
      <c r="N122" s="89"/>
      <c r="U122" s="90"/>
      <c r="V122" s="91"/>
      <c r="AC122" s="90"/>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row>
    <row r="123" spans="1:80" s="236" customFormat="1" ht="14.1" customHeight="1" thickBot="1" x14ac:dyDescent="0.25">
      <c r="A123" s="738" t="s">
        <v>551</v>
      </c>
      <c r="B123" s="316"/>
      <c r="C123" s="478" t="s">
        <v>45</v>
      </c>
      <c r="E123" s="674"/>
      <c r="H123" s="477"/>
      <c r="I123" s="477"/>
      <c r="J123" s="477"/>
      <c r="K123" s="443"/>
      <c r="L123" s="674"/>
      <c r="M123" s="480"/>
      <c r="N123" s="443"/>
      <c r="O123" s="443"/>
      <c r="P123" s="443"/>
      <c r="Q123" s="443"/>
      <c r="R123" s="443"/>
      <c r="S123" s="443"/>
      <c r="T123" s="443"/>
      <c r="U123" s="443"/>
      <c r="V123" s="443"/>
      <c r="W123" s="443"/>
      <c r="X123" s="443"/>
      <c r="Y123" s="443"/>
      <c r="Z123" s="443"/>
      <c r="AA123" s="443"/>
      <c r="AB123" s="443"/>
      <c r="AC123" s="443"/>
      <c r="AD123" s="445"/>
      <c r="AE123" s="445"/>
      <c r="AF123" s="445"/>
      <c r="AG123" s="445"/>
      <c r="AH123" s="445"/>
      <c r="AI123" s="445"/>
      <c r="AJ123" s="445"/>
      <c r="AK123" s="445"/>
      <c r="AL123" s="445"/>
      <c r="AM123" s="445"/>
      <c r="AN123" s="445"/>
      <c r="AO123" s="445"/>
      <c r="AP123" s="445"/>
      <c r="AQ123" s="445"/>
      <c r="AR123" s="445"/>
      <c r="AS123" s="445"/>
      <c r="AT123" s="445"/>
      <c r="AU123" s="445"/>
      <c r="AV123" s="445"/>
      <c r="AW123" s="445"/>
      <c r="AX123" s="445"/>
      <c r="AY123" s="445"/>
      <c r="AZ123" s="445"/>
      <c r="BA123" s="445"/>
      <c r="BB123" s="445"/>
      <c r="BC123" s="445"/>
      <c r="BD123" s="445"/>
      <c r="BE123" s="445"/>
      <c r="BF123" s="445"/>
      <c r="BG123" s="445"/>
      <c r="BH123" s="445"/>
      <c r="BI123" s="445"/>
      <c r="BJ123" s="445"/>
      <c r="BK123" s="445"/>
      <c r="BL123" s="445"/>
      <c r="BM123" s="445"/>
      <c r="BN123" s="445"/>
      <c r="BO123" s="445"/>
      <c r="BP123" s="445"/>
      <c r="BQ123" s="445"/>
      <c r="BR123" s="445"/>
      <c r="BS123" s="445"/>
      <c r="BT123" s="445"/>
      <c r="BU123" s="445"/>
      <c r="BV123" s="445"/>
      <c r="BW123" s="445"/>
      <c r="BX123" s="445"/>
      <c r="BY123" s="445"/>
      <c r="BZ123" s="445"/>
      <c r="CA123" s="445"/>
      <c r="CB123" s="445"/>
    </row>
    <row r="124" spans="1:80" s="92" customFormat="1" ht="160.35" customHeight="1" x14ac:dyDescent="0.2">
      <c r="A124" s="31"/>
      <c r="B124" s="70" t="s">
        <v>552</v>
      </c>
      <c r="C124" s="11" t="s">
        <v>553</v>
      </c>
      <c r="D124" s="11" t="s">
        <v>554</v>
      </c>
      <c r="E124" s="655" t="s">
        <v>2332</v>
      </c>
      <c r="F124" s="55" t="s">
        <v>1635</v>
      </c>
      <c r="G124" s="367"/>
      <c r="H124" s="384" t="s">
        <v>383</v>
      </c>
      <c r="I124" s="197" t="s">
        <v>384</v>
      </c>
      <c r="J124" s="385" t="s">
        <v>385</v>
      </c>
      <c r="K124" s="55" t="s">
        <v>850</v>
      </c>
      <c r="L124" s="675" t="s">
        <v>555</v>
      </c>
      <c r="M124" s="315" t="s">
        <v>1087</v>
      </c>
      <c r="N124" s="405"/>
      <c r="O124" s="69" t="s">
        <v>1209</v>
      </c>
      <c r="P124" s="70"/>
      <c r="Q124" s="70"/>
      <c r="R124" s="70"/>
      <c r="S124" s="70"/>
      <c r="T124" s="68"/>
      <c r="U124" s="406"/>
      <c r="V124" s="276"/>
      <c r="W124" s="262" t="s">
        <v>1212</v>
      </c>
      <c r="X124" s="251"/>
      <c r="Y124" s="251"/>
      <c r="Z124" s="251"/>
      <c r="AA124" s="262" t="s">
        <v>1212</v>
      </c>
      <c r="AB124" s="251"/>
      <c r="AC124" s="406"/>
      <c r="AD124" s="445"/>
      <c r="AE124" s="445"/>
      <c r="AF124" s="445"/>
      <c r="AG124" s="445"/>
      <c r="AH124" s="445"/>
      <c r="AI124" s="445"/>
      <c r="AJ124" s="445"/>
      <c r="AK124" s="445"/>
      <c r="AL124" s="445"/>
      <c r="AM124" s="445"/>
      <c r="AN124" s="445"/>
      <c r="AO124" s="445"/>
      <c r="AP124" s="445"/>
      <c r="AQ124" s="445"/>
      <c r="AR124" s="445"/>
      <c r="AS124" s="445"/>
      <c r="AT124" s="445"/>
      <c r="AU124" s="445"/>
      <c r="AV124" s="445"/>
      <c r="AW124" s="445"/>
      <c r="AX124" s="445"/>
      <c r="AY124" s="445"/>
      <c r="AZ124" s="445"/>
      <c r="BA124" s="445"/>
      <c r="BB124" s="445"/>
      <c r="BC124" s="445"/>
      <c r="BD124" s="445"/>
      <c r="BE124" s="445"/>
      <c r="BF124" s="445"/>
      <c r="BG124" s="445"/>
      <c r="BH124" s="445"/>
      <c r="BI124" s="445"/>
      <c r="BJ124" s="445"/>
      <c r="BK124" s="445"/>
      <c r="BL124" s="445"/>
      <c r="BM124" s="445"/>
      <c r="BN124" s="445"/>
      <c r="BO124" s="445"/>
      <c r="BP124" s="445"/>
      <c r="BQ124" s="445"/>
      <c r="BR124" s="445"/>
      <c r="BS124" s="445"/>
      <c r="BT124" s="445"/>
      <c r="BU124" s="445"/>
      <c r="BV124" s="445"/>
      <c r="BW124" s="445"/>
      <c r="BX124" s="445"/>
      <c r="BY124" s="445"/>
      <c r="BZ124" s="445"/>
      <c r="CA124" s="445"/>
      <c r="CB124" s="445"/>
    </row>
    <row r="125" spans="1:80" s="30" customFormat="1" ht="221.85" customHeight="1" x14ac:dyDescent="0.2">
      <c r="A125" s="19"/>
      <c r="B125" s="15" t="s">
        <v>556</v>
      </c>
      <c r="C125" s="14" t="s">
        <v>557</v>
      </c>
      <c r="D125" s="14" t="s">
        <v>1447</v>
      </c>
      <c r="E125" s="618" t="s">
        <v>1781</v>
      </c>
      <c r="F125" s="13" t="s">
        <v>1317</v>
      </c>
      <c r="G125" s="119"/>
      <c r="H125" s="156" t="s">
        <v>383</v>
      </c>
      <c r="I125" s="124"/>
      <c r="J125" s="137"/>
      <c r="K125" s="13" t="s">
        <v>558</v>
      </c>
      <c r="L125" s="196" t="s">
        <v>1448</v>
      </c>
      <c r="M125" s="280" t="s">
        <v>1600</v>
      </c>
      <c r="N125" s="409"/>
      <c r="O125" s="66" t="s">
        <v>928</v>
      </c>
      <c r="P125" s="16"/>
      <c r="Q125" s="16"/>
      <c r="R125" s="16"/>
      <c r="S125" s="16"/>
      <c r="T125" s="16"/>
      <c r="U125" s="27"/>
      <c r="V125" s="432" t="s">
        <v>882</v>
      </c>
      <c r="W125" s="16"/>
      <c r="X125" s="16"/>
      <c r="Y125" s="16"/>
      <c r="Z125" s="16"/>
      <c r="AA125" s="16"/>
      <c r="AB125" s="16"/>
      <c r="AC125" s="27"/>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5"/>
      <c r="AY125" s="445"/>
      <c r="AZ125" s="445"/>
      <c r="BA125" s="445"/>
      <c r="BB125" s="445"/>
      <c r="BC125" s="445"/>
      <c r="BD125" s="445"/>
      <c r="BE125" s="445"/>
      <c r="BF125" s="445"/>
      <c r="BG125" s="445"/>
      <c r="BH125" s="445"/>
      <c r="BI125" s="445"/>
      <c r="BJ125" s="445"/>
      <c r="BK125" s="445"/>
      <c r="BL125" s="445"/>
      <c r="BM125" s="445"/>
      <c r="BN125" s="445"/>
      <c r="BO125" s="445"/>
      <c r="BP125" s="445"/>
      <c r="BQ125" s="445"/>
      <c r="BR125" s="445"/>
      <c r="BS125" s="445"/>
      <c r="BT125" s="445"/>
      <c r="BU125" s="445"/>
      <c r="BV125" s="445"/>
      <c r="BW125" s="445"/>
      <c r="BX125" s="445"/>
      <c r="BY125" s="445"/>
      <c r="BZ125" s="445"/>
      <c r="CA125" s="445"/>
      <c r="CB125" s="445"/>
    </row>
    <row r="126" spans="1:80" s="30" customFormat="1" ht="120" customHeight="1" x14ac:dyDescent="0.2">
      <c r="A126" s="742"/>
      <c r="B126" s="15" t="s">
        <v>558</v>
      </c>
      <c r="C126" s="14" t="s">
        <v>559</v>
      </c>
      <c r="D126" s="14" t="s">
        <v>1447</v>
      </c>
      <c r="E126" s="618" t="s">
        <v>2333</v>
      </c>
      <c r="F126" s="228" t="s">
        <v>872</v>
      </c>
      <c r="G126" s="366" t="s">
        <v>751</v>
      </c>
      <c r="H126" s="297" t="s">
        <v>383</v>
      </c>
      <c r="I126" s="193"/>
      <c r="J126" s="206"/>
      <c r="K126" s="13"/>
      <c r="L126" s="196" t="s">
        <v>1567</v>
      </c>
      <c r="M126" s="280" t="s">
        <v>890</v>
      </c>
      <c r="N126" s="409" t="s">
        <v>928</v>
      </c>
      <c r="O126" s="16"/>
      <c r="P126" s="16"/>
      <c r="Q126" s="16"/>
      <c r="R126" s="16"/>
      <c r="S126" s="16"/>
      <c r="T126" s="16"/>
      <c r="U126" s="27"/>
      <c r="V126" s="432" t="s">
        <v>928</v>
      </c>
      <c r="W126" s="16"/>
      <c r="X126" s="16"/>
      <c r="Y126" s="16"/>
      <c r="Z126" s="16"/>
      <c r="AA126" s="16"/>
      <c r="AB126" s="16"/>
      <c r="AC126" s="27"/>
      <c r="AD126" s="445"/>
      <c r="AE126" s="445"/>
      <c r="AF126" s="445"/>
      <c r="AG126" s="445"/>
      <c r="AH126" s="445"/>
      <c r="AI126" s="445"/>
      <c r="AJ126" s="445"/>
      <c r="AK126" s="445"/>
      <c r="AL126" s="445"/>
      <c r="AM126" s="445"/>
      <c r="AN126" s="445"/>
      <c r="AO126" s="445"/>
      <c r="AP126" s="445"/>
      <c r="AQ126" s="445"/>
      <c r="AR126" s="445"/>
      <c r="AS126" s="445"/>
      <c r="AT126" s="445"/>
      <c r="AU126" s="445"/>
      <c r="AV126" s="445"/>
      <c r="AW126" s="445"/>
      <c r="AX126" s="445"/>
      <c r="AY126" s="445"/>
      <c r="AZ126" s="445"/>
      <c r="BA126" s="445"/>
      <c r="BB126" s="445"/>
      <c r="BC126" s="445"/>
      <c r="BD126" s="445"/>
      <c r="BE126" s="445"/>
      <c r="BF126" s="445"/>
      <c r="BG126" s="445"/>
      <c r="BH126" s="445"/>
      <c r="BI126" s="445"/>
      <c r="BJ126" s="445"/>
      <c r="BK126" s="445"/>
      <c r="BL126" s="445"/>
      <c r="BM126" s="445"/>
      <c r="BN126" s="445"/>
      <c r="BO126" s="445"/>
      <c r="BP126" s="445"/>
      <c r="BQ126" s="445"/>
      <c r="BR126" s="445"/>
      <c r="BS126" s="445"/>
      <c r="BT126" s="445"/>
      <c r="BU126" s="445"/>
      <c r="BV126" s="445"/>
      <c r="BW126" s="445"/>
      <c r="BX126" s="445"/>
      <c r="BY126" s="445"/>
      <c r="BZ126" s="445"/>
      <c r="CA126" s="445"/>
      <c r="CB126" s="445"/>
    </row>
    <row r="127" spans="1:80" s="30" customFormat="1" ht="31.8" x14ac:dyDescent="0.2">
      <c r="A127" s="742"/>
      <c r="B127" s="15" t="s">
        <v>560</v>
      </c>
      <c r="C127" s="14" t="s">
        <v>1568</v>
      </c>
      <c r="D127" s="14" t="s">
        <v>1447</v>
      </c>
      <c r="E127" s="618" t="s">
        <v>1748</v>
      </c>
      <c r="F127" s="270"/>
      <c r="G127" s="365"/>
      <c r="H127" s="297" t="s">
        <v>383</v>
      </c>
      <c r="I127" s="193"/>
      <c r="J127" s="206"/>
      <c r="K127" s="13"/>
      <c r="L127" s="676" t="s">
        <v>561</v>
      </c>
      <c r="M127" s="469"/>
      <c r="N127" s="28"/>
      <c r="O127" s="16"/>
      <c r="P127" s="16"/>
      <c r="Q127" s="16"/>
      <c r="R127" s="16"/>
      <c r="S127" s="16"/>
      <c r="T127" s="16"/>
      <c r="U127" s="27"/>
      <c r="V127" s="361"/>
      <c r="W127" s="16"/>
      <c r="X127" s="16"/>
      <c r="Y127" s="16"/>
      <c r="Z127" s="16"/>
      <c r="AA127" s="16"/>
      <c r="AB127" s="16"/>
      <c r="AC127" s="27"/>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5"/>
      <c r="BA127" s="445"/>
      <c r="BB127" s="445"/>
      <c r="BC127" s="445"/>
      <c r="BD127" s="445"/>
      <c r="BE127" s="445"/>
      <c r="BF127" s="445"/>
      <c r="BG127" s="445"/>
      <c r="BH127" s="445"/>
      <c r="BI127" s="445"/>
      <c r="BJ127" s="445"/>
      <c r="BK127" s="445"/>
      <c r="BL127" s="445"/>
      <c r="BM127" s="445"/>
      <c r="BN127" s="445"/>
      <c r="BO127" s="445"/>
      <c r="BP127" s="445"/>
      <c r="BQ127" s="445"/>
      <c r="BR127" s="445"/>
      <c r="BS127" s="445"/>
      <c r="BT127" s="445"/>
      <c r="BU127" s="445"/>
      <c r="BV127" s="445"/>
      <c r="BW127" s="445"/>
      <c r="BX127" s="445"/>
      <c r="BY127" s="445"/>
      <c r="BZ127" s="445"/>
      <c r="CA127" s="445"/>
      <c r="CB127" s="445"/>
    </row>
    <row r="128" spans="1:80" s="95" customFormat="1" ht="71.099999999999994" customHeight="1" thickBot="1" x14ac:dyDescent="0.25">
      <c r="A128" s="740"/>
      <c r="B128" s="198" t="s">
        <v>562</v>
      </c>
      <c r="C128" s="52" t="s">
        <v>563</v>
      </c>
      <c r="D128" s="14" t="s">
        <v>1447</v>
      </c>
      <c r="E128" s="656" t="s">
        <v>1747</v>
      </c>
      <c r="F128" s="321"/>
      <c r="G128" s="372"/>
      <c r="H128" s="386" t="s">
        <v>383</v>
      </c>
      <c r="I128" s="199" t="s">
        <v>384</v>
      </c>
      <c r="J128" s="387" t="s">
        <v>385</v>
      </c>
      <c r="K128" s="54"/>
      <c r="L128" s="686"/>
      <c r="M128" s="470"/>
      <c r="N128" s="89"/>
      <c r="O128" s="77"/>
      <c r="P128" s="77"/>
      <c r="Q128" s="77"/>
      <c r="R128" s="77"/>
      <c r="S128" s="77"/>
      <c r="T128" s="77"/>
      <c r="U128" s="90"/>
      <c r="V128" s="91"/>
      <c r="W128" s="77"/>
      <c r="X128" s="77"/>
      <c r="Y128" s="77"/>
      <c r="Z128" s="77"/>
      <c r="AA128" s="77"/>
      <c r="AB128" s="77"/>
      <c r="AC128" s="90"/>
      <c r="AD128" s="445"/>
      <c r="AE128" s="445"/>
      <c r="AF128" s="445"/>
      <c r="AG128" s="445"/>
      <c r="AH128" s="445"/>
      <c r="AI128" s="445"/>
      <c r="AJ128" s="445"/>
      <c r="AK128" s="445"/>
      <c r="AL128" s="445"/>
      <c r="AM128" s="445"/>
      <c r="AN128" s="445"/>
      <c r="AO128" s="445"/>
      <c r="AP128" s="445"/>
      <c r="AQ128" s="445"/>
      <c r="AR128" s="445"/>
      <c r="AS128" s="445"/>
      <c r="AT128" s="445"/>
      <c r="AU128" s="445"/>
      <c r="AV128" s="445"/>
      <c r="AW128" s="445"/>
      <c r="AX128" s="445"/>
      <c r="AY128" s="445"/>
      <c r="AZ128" s="445"/>
      <c r="BA128" s="445"/>
      <c r="BB128" s="445"/>
      <c r="BC128" s="445"/>
      <c r="BD128" s="445"/>
      <c r="BE128" s="445"/>
      <c r="BF128" s="445"/>
      <c r="BG128" s="445"/>
      <c r="BH128" s="445"/>
      <c r="BI128" s="445"/>
      <c r="BJ128" s="445"/>
      <c r="BK128" s="445"/>
      <c r="BL128" s="445"/>
      <c r="BM128" s="445"/>
      <c r="BN128" s="445"/>
      <c r="BO128" s="445"/>
      <c r="BP128" s="445"/>
      <c r="BQ128" s="445"/>
      <c r="BR128" s="445"/>
      <c r="BS128" s="445"/>
      <c r="BT128" s="445"/>
      <c r="BU128" s="445"/>
      <c r="BV128" s="445"/>
      <c r="BW128" s="445"/>
      <c r="BX128" s="445"/>
      <c r="BY128" s="445"/>
      <c r="BZ128" s="445"/>
      <c r="CA128" s="445"/>
      <c r="CB128" s="445"/>
    </row>
    <row r="129" spans="1:80" s="236" customFormat="1" ht="16.350000000000001" customHeight="1" thickBot="1" x14ac:dyDescent="0.25">
      <c r="A129" s="737" t="s">
        <v>1294</v>
      </c>
      <c r="B129" s="316"/>
      <c r="C129" s="476" t="s">
        <v>1235</v>
      </c>
      <c r="E129" s="674"/>
      <c r="H129" s="477"/>
      <c r="I129" s="477"/>
      <c r="J129" s="477"/>
      <c r="K129" s="443"/>
      <c r="L129" s="670"/>
      <c r="M129" s="483"/>
      <c r="N129" s="443"/>
      <c r="O129" s="443"/>
      <c r="P129" s="443"/>
      <c r="Q129" s="443"/>
      <c r="R129" s="443"/>
      <c r="S129" s="443"/>
      <c r="T129" s="443"/>
      <c r="U129" s="443"/>
      <c r="V129" s="443"/>
      <c r="W129" s="443"/>
      <c r="X129" s="443"/>
      <c r="Y129" s="443"/>
      <c r="Z129" s="443"/>
      <c r="AA129" s="443"/>
      <c r="AB129" s="443"/>
      <c r="AC129" s="443"/>
      <c r="AD129" s="445"/>
      <c r="AE129" s="445"/>
      <c r="AF129" s="445"/>
      <c r="AG129" s="445"/>
      <c r="AH129" s="445"/>
      <c r="AI129" s="445"/>
      <c r="AJ129" s="445"/>
      <c r="AK129" s="445"/>
      <c r="AL129" s="445"/>
      <c r="AM129" s="445"/>
      <c r="AN129" s="445"/>
      <c r="AO129" s="445"/>
      <c r="AP129" s="445"/>
      <c r="AQ129" s="445"/>
      <c r="AR129" s="445"/>
      <c r="AS129" s="445"/>
      <c r="AT129" s="445"/>
      <c r="AU129" s="445"/>
      <c r="AV129" s="445"/>
      <c r="AW129" s="445"/>
      <c r="AX129" s="445"/>
      <c r="AY129" s="445"/>
      <c r="AZ129" s="445"/>
      <c r="BA129" s="445"/>
      <c r="BB129" s="445"/>
      <c r="BC129" s="445"/>
      <c r="BD129" s="445"/>
      <c r="BE129" s="445"/>
      <c r="BF129" s="445"/>
      <c r="BG129" s="445"/>
      <c r="BH129" s="445"/>
      <c r="BI129" s="445"/>
      <c r="BJ129" s="445"/>
      <c r="BK129" s="445"/>
      <c r="BL129" s="445"/>
      <c r="BM129" s="445"/>
      <c r="BN129" s="445"/>
      <c r="BO129" s="445"/>
      <c r="BP129" s="445"/>
      <c r="BQ129" s="445"/>
      <c r="BR129" s="445"/>
      <c r="BS129" s="445"/>
      <c r="BT129" s="445"/>
      <c r="BU129" s="445"/>
      <c r="BV129" s="445"/>
      <c r="BW129" s="445"/>
      <c r="BX129" s="445"/>
      <c r="BY129" s="445"/>
      <c r="BZ129" s="445"/>
      <c r="CA129" s="445"/>
      <c r="CB129" s="445"/>
    </row>
    <row r="130" spans="1:80" s="530" customFormat="1" ht="61.2" x14ac:dyDescent="0.2">
      <c r="A130" s="745"/>
      <c r="B130" s="519" t="s">
        <v>1234</v>
      </c>
      <c r="C130" s="746" t="s">
        <v>2388</v>
      </c>
      <c r="D130" s="520" t="s">
        <v>1104</v>
      </c>
      <c r="E130" s="666" t="s">
        <v>1955</v>
      </c>
      <c r="F130" s="522" t="s">
        <v>1236</v>
      </c>
      <c r="G130" s="523"/>
      <c r="H130" s="524"/>
      <c r="I130" s="525"/>
      <c r="J130" s="526" t="s">
        <v>385</v>
      </c>
      <c r="K130" s="527"/>
      <c r="L130" s="687"/>
      <c r="M130" s="528"/>
      <c r="N130" s="529"/>
      <c r="O130" s="520"/>
      <c r="P130" s="520"/>
      <c r="Q130" s="520"/>
      <c r="R130" s="520"/>
      <c r="S130" s="520"/>
      <c r="T130" s="520"/>
      <c r="U130" s="521"/>
      <c r="V130" s="527"/>
      <c r="W130" s="520"/>
      <c r="X130" s="520"/>
      <c r="Y130" s="520"/>
      <c r="Z130" s="520"/>
      <c r="AA130" s="520"/>
      <c r="AB130" s="520"/>
      <c r="AC130" s="521"/>
      <c r="AD130" s="445"/>
      <c r="AE130" s="445"/>
      <c r="AF130" s="445"/>
      <c r="AG130" s="445"/>
      <c r="AH130" s="445"/>
      <c r="AI130" s="445"/>
      <c r="AJ130" s="445"/>
      <c r="AK130" s="445"/>
      <c r="AL130" s="445"/>
      <c r="AM130" s="445"/>
      <c r="AN130" s="445"/>
      <c r="AO130" s="445"/>
      <c r="AP130" s="445"/>
      <c r="AQ130" s="445"/>
      <c r="AR130" s="445"/>
      <c r="AS130" s="445"/>
      <c r="AT130" s="445"/>
      <c r="AU130" s="445"/>
      <c r="AV130" s="445"/>
      <c r="AW130" s="445"/>
      <c r="AX130" s="445"/>
      <c r="AY130" s="445"/>
      <c r="AZ130" s="445"/>
      <c r="BA130" s="445"/>
      <c r="BB130" s="445"/>
      <c r="BC130" s="445"/>
      <c r="BD130" s="445"/>
      <c r="BE130" s="445"/>
      <c r="BF130" s="445"/>
      <c r="BG130" s="445"/>
      <c r="BH130" s="445"/>
      <c r="BI130" s="445"/>
      <c r="BJ130" s="445"/>
      <c r="BK130" s="445"/>
      <c r="BL130" s="445"/>
      <c r="BM130" s="445"/>
      <c r="BN130" s="445"/>
      <c r="BO130" s="445"/>
      <c r="BP130" s="445"/>
      <c r="BQ130" s="445"/>
      <c r="BR130" s="445"/>
      <c r="BS130" s="445"/>
      <c r="BT130" s="445"/>
      <c r="BU130" s="445"/>
      <c r="BV130" s="445"/>
      <c r="BW130" s="445"/>
      <c r="BX130" s="445"/>
      <c r="BY130" s="445"/>
      <c r="BZ130" s="445"/>
      <c r="CA130" s="445"/>
      <c r="CB130" s="445"/>
    </row>
    <row r="131" spans="1:80" s="355" customFormat="1" ht="132.6" x14ac:dyDescent="0.2">
      <c r="A131" s="203"/>
      <c r="B131" s="15" t="s">
        <v>1219</v>
      </c>
      <c r="C131" s="14" t="s">
        <v>1096</v>
      </c>
      <c r="D131" s="16" t="s">
        <v>1106</v>
      </c>
      <c r="E131" s="618" t="s">
        <v>1943</v>
      </c>
      <c r="F131" s="266" t="s">
        <v>1236</v>
      </c>
      <c r="G131" s="368"/>
      <c r="H131" s="388"/>
      <c r="I131" s="222"/>
      <c r="J131" s="389" t="s">
        <v>385</v>
      </c>
      <c r="K131" s="361"/>
      <c r="L131" s="688"/>
      <c r="M131" s="465"/>
      <c r="N131" s="28"/>
      <c r="O131" s="16"/>
      <c r="P131" s="16"/>
      <c r="Q131" s="16"/>
      <c r="R131" s="16"/>
      <c r="S131" s="16"/>
      <c r="T131" s="16"/>
      <c r="U131" s="27"/>
      <c r="V131" s="361"/>
      <c r="W131" s="16"/>
      <c r="X131" s="16"/>
      <c r="Y131" s="16"/>
      <c r="Z131" s="16"/>
      <c r="AA131" s="16"/>
      <c r="AB131" s="16"/>
      <c r="AC131" s="27"/>
      <c r="AD131" s="445"/>
      <c r="AE131" s="445"/>
      <c r="AF131" s="445"/>
      <c r="AG131" s="445"/>
      <c r="AH131" s="445"/>
      <c r="AI131" s="445"/>
      <c r="AJ131" s="445"/>
      <c r="AK131" s="445"/>
      <c r="AL131" s="445"/>
      <c r="AM131" s="445"/>
      <c r="AN131" s="445"/>
      <c r="AO131" s="445"/>
      <c r="AP131" s="445"/>
      <c r="AQ131" s="445"/>
      <c r="AR131" s="445"/>
      <c r="AS131" s="445"/>
      <c r="AT131" s="445"/>
      <c r="AU131" s="445"/>
      <c r="AV131" s="445"/>
      <c r="AW131" s="445"/>
      <c r="AX131" s="445"/>
      <c r="AY131" s="445"/>
      <c r="AZ131" s="445"/>
      <c r="BA131" s="445"/>
      <c r="BB131" s="445"/>
      <c r="BC131" s="445"/>
      <c r="BD131" s="445"/>
      <c r="BE131" s="445"/>
      <c r="BF131" s="445"/>
      <c r="BG131" s="445"/>
      <c r="BH131" s="445"/>
      <c r="BI131" s="445"/>
      <c r="BJ131" s="445"/>
      <c r="BK131" s="445"/>
      <c r="BL131" s="445"/>
      <c r="BM131" s="445"/>
      <c r="BN131" s="445"/>
      <c r="BO131" s="445"/>
      <c r="BP131" s="445"/>
      <c r="BQ131" s="445"/>
      <c r="BR131" s="445"/>
      <c r="BS131" s="445"/>
      <c r="BT131" s="445"/>
      <c r="BU131" s="445"/>
      <c r="BV131" s="445"/>
      <c r="BW131" s="445"/>
      <c r="BX131" s="445"/>
      <c r="BY131" s="445"/>
      <c r="BZ131" s="445"/>
      <c r="CA131" s="445"/>
      <c r="CB131" s="445"/>
    </row>
    <row r="132" spans="1:80" s="355" customFormat="1" ht="112.2" x14ac:dyDescent="0.2">
      <c r="A132" s="203"/>
      <c r="B132" s="15" t="s">
        <v>1220</v>
      </c>
      <c r="C132" s="14" t="s">
        <v>1097</v>
      </c>
      <c r="D132" s="16" t="s">
        <v>1105</v>
      </c>
      <c r="E132" s="662" t="s">
        <v>1956</v>
      </c>
      <c r="F132" s="266" t="s">
        <v>1236</v>
      </c>
      <c r="G132" s="368"/>
      <c r="H132" s="388"/>
      <c r="I132" s="222"/>
      <c r="J132" s="389" t="s">
        <v>385</v>
      </c>
      <c r="K132" s="361"/>
      <c r="L132" s="688"/>
      <c r="M132" s="465"/>
      <c r="N132" s="28"/>
      <c r="O132" s="16"/>
      <c r="P132" s="16"/>
      <c r="Q132" s="16"/>
      <c r="R132" s="16"/>
      <c r="S132" s="16"/>
      <c r="T132" s="16"/>
      <c r="U132" s="27"/>
      <c r="V132" s="361"/>
      <c r="W132" s="16"/>
      <c r="X132" s="16"/>
      <c r="Y132" s="16"/>
      <c r="Z132" s="16"/>
      <c r="AA132" s="16"/>
      <c r="AB132" s="16"/>
      <c r="AC132" s="27"/>
      <c r="AD132" s="445"/>
      <c r="AE132" s="445"/>
      <c r="AF132" s="445"/>
      <c r="AG132" s="445"/>
      <c r="AH132" s="445"/>
      <c r="AI132" s="445"/>
      <c r="AJ132" s="445"/>
      <c r="AK132" s="445"/>
      <c r="AL132" s="445"/>
      <c r="AM132" s="445"/>
      <c r="AN132" s="445"/>
      <c r="AO132" s="445"/>
      <c r="AP132" s="445"/>
      <c r="AQ132" s="445"/>
      <c r="AR132" s="445"/>
      <c r="AS132" s="445"/>
      <c r="AT132" s="445"/>
      <c r="AU132" s="445"/>
      <c r="AV132" s="445"/>
      <c r="AW132" s="445"/>
      <c r="AX132" s="445"/>
      <c r="AY132" s="445"/>
      <c r="AZ132" s="445"/>
      <c r="BA132" s="445"/>
      <c r="BB132" s="445"/>
      <c r="BC132" s="445"/>
      <c r="BD132" s="445"/>
      <c r="BE132" s="445"/>
      <c r="BF132" s="445"/>
      <c r="BG132" s="445"/>
      <c r="BH132" s="445"/>
      <c r="BI132" s="445"/>
      <c r="BJ132" s="445"/>
      <c r="BK132" s="445"/>
      <c r="BL132" s="445"/>
      <c r="BM132" s="445"/>
      <c r="BN132" s="445"/>
      <c r="BO132" s="445"/>
      <c r="BP132" s="445"/>
      <c r="BQ132" s="445"/>
      <c r="BR132" s="445"/>
      <c r="BS132" s="445"/>
      <c r="BT132" s="445"/>
      <c r="BU132" s="445"/>
      <c r="BV132" s="445"/>
      <c r="BW132" s="445"/>
      <c r="BX132" s="445"/>
      <c r="BY132" s="445"/>
      <c r="BZ132" s="445"/>
      <c r="CA132" s="445"/>
      <c r="CB132" s="445"/>
    </row>
    <row r="133" spans="1:80" s="355" customFormat="1" ht="112.2" x14ac:dyDescent="0.2">
      <c r="A133" s="203"/>
      <c r="B133" s="15" t="s">
        <v>1221</v>
      </c>
      <c r="C133" s="14" t="s">
        <v>1098</v>
      </c>
      <c r="D133" s="16" t="s">
        <v>1105</v>
      </c>
      <c r="E133" s="662" t="s">
        <v>1953</v>
      </c>
      <c r="F133" s="266" t="s">
        <v>1236</v>
      </c>
      <c r="G133" s="368"/>
      <c r="H133" s="388"/>
      <c r="I133" s="222"/>
      <c r="J133" s="389" t="s">
        <v>385</v>
      </c>
      <c r="K133" s="361"/>
      <c r="L133" s="688"/>
      <c r="M133" s="465"/>
      <c r="N133" s="28"/>
      <c r="O133" s="16"/>
      <c r="P133" s="16"/>
      <c r="Q133" s="16"/>
      <c r="R133" s="16"/>
      <c r="S133" s="16"/>
      <c r="T133" s="16"/>
      <c r="U133" s="27"/>
      <c r="V133" s="361"/>
      <c r="W133" s="16"/>
      <c r="X133" s="16"/>
      <c r="Y133" s="16"/>
      <c r="Z133" s="16"/>
      <c r="AA133" s="16"/>
      <c r="AB133" s="16"/>
      <c r="AC133" s="27"/>
      <c r="AD133" s="445"/>
      <c r="AE133" s="445"/>
      <c r="AF133" s="445"/>
      <c r="AG133" s="445"/>
      <c r="AH133" s="445"/>
      <c r="AI133" s="445"/>
      <c r="AJ133" s="445"/>
      <c r="AK133" s="445"/>
      <c r="AL133" s="445"/>
      <c r="AM133" s="445"/>
      <c r="AN133" s="445"/>
      <c r="AO133" s="445"/>
      <c r="AP133" s="445"/>
      <c r="AQ133" s="445"/>
      <c r="AR133" s="445"/>
      <c r="AS133" s="445"/>
      <c r="AT133" s="445"/>
      <c r="AU133" s="445"/>
      <c r="AV133" s="445"/>
      <c r="AW133" s="445"/>
      <c r="AX133" s="445"/>
      <c r="AY133" s="445"/>
      <c r="AZ133" s="445"/>
      <c r="BA133" s="445"/>
      <c r="BB133" s="445"/>
      <c r="BC133" s="445"/>
      <c r="BD133" s="445"/>
      <c r="BE133" s="445"/>
      <c r="BF133" s="445"/>
      <c r="BG133" s="445"/>
      <c r="BH133" s="445"/>
      <c r="BI133" s="445"/>
      <c r="BJ133" s="445"/>
      <c r="BK133" s="445"/>
      <c r="BL133" s="445"/>
      <c r="BM133" s="445"/>
      <c r="BN133" s="445"/>
      <c r="BO133" s="445"/>
      <c r="BP133" s="445"/>
      <c r="BQ133" s="445"/>
      <c r="BR133" s="445"/>
      <c r="BS133" s="445"/>
      <c r="BT133" s="445"/>
      <c r="BU133" s="445"/>
      <c r="BV133" s="445"/>
      <c r="BW133" s="445"/>
      <c r="BX133" s="445"/>
      <c r="BY133" s="445"/>
      <c r="BZ133" s="445"/>
      <c r="CA133" s="445"/>
      <c r="CB133" s="445"/>
    </row>
    <row r="134" spans="1:80" s="355" customFormat="1" ht="112.2" x14ac:dyDescent="0.2">
      <c r="A134" s="203"/>
      <c r="B134" s="15" t="s">
        <v>1222</v>
      </c>
      <c r="C134" s="14" t="s">
        <v>1099</v>
      </c>
      <c r="D134" s="16" t="s">
        <v>1105</v>
      </c>
      <c r="E134" s="662" t="s">
        <v>1954</v>
      </c>
      <c r="F134" s="266" t="s">
        <v>1236</v>
      </c>
      <c r="G134" s="368"/>
      <c r="H134" s="388"/>
      <c r="I134" s="222"/>
      <c r="J134" s="389" t="s">
        <v>385</v>
      </c>
      <c r="K134" s="361"/>
      <c r="L134" s="688"/>
      <c r="M134" s="465"/>
      <c r="N134" s="28"/>
      <c r="O134" s="16"/>
      <c r="P134" s="16"/>
      <c r="Q134" s="16"/>
      <c r="R134" s="16"/>
      <c r="S134" s="16"/>
      <c r="T134" s="16"/>
      <c r="U134" s="27"/>
      <c r="V134" s="361"/>
      <c r="W134" s="16"/>
      <c r="X134" s="16"/>
      <c r="Y134" s="16"/>
      <c r="Z134" s="16"/>
      <c r="AA134" s="16"/>
      <c r="AB134" s="16"/>
      <c r="AC134" s="27"/>
      <c r="AD134" s="445"/>
      <c r="AE134" s="445"/>
      <c r="AF134" s="445"/>
      <c r="AG134" s="445"/>
      <c r="AH134" s="445"/>
      <c r="AI134" s="445"/>
      <c r="AJ134" s="445"/>
      <c r="AK134" s="445"/>
      <c r="AL134" s="445"/>
      <c r="AM134" s="445"/>
      <c r="AN134" s="445"/>
      <c r="AO134" s="445"/>
      <c r="AP134" s="445"/>
      <c r="AQ134" s="445"/>
      <c r="AR134" s="445"/>
      <c r="AS134" s="445"/>
      <c r="AT134" s="445"/>
      <c r="AU134" s="445"/>
      <c r="AV134" s="445"/>
      <c r="AW134" s="445"/>
      <c r="AX134" s="445"/>
      <c r="AY134" s="445"/>
      <c r="AZ134" s="445"/>
      <c r="BA134" s="445"/>
      <c r="BB134" s="445"/>
      <c r="BC134" s="445"/>
      <c r="BD134" s="445"/>
      <c r="BE134" s="445"/>
      <c r="BF134" s="445"/>
      <c r="BG134" s="445"/>
      <c r="BH134" s="445"/>
      <c r="BI134" s="445"/>
      <c r="BJ134" s="445"/>
      <c r="BK134" s="445"/>
      <c r="BL134" s="445"/>
      <c r="BM134" s="445"/>
      <c r="BN134" s="445"/>
      <c r="BO134" s="445"/>
      <c r="BP134" s="445"/>
      <c r="BQ134" s="445"/>
      <c r="BR134" s="445"/>
      <c r="BS134" s="445"/>
      <c r="BT134" s="445"/>
      <c r="BU134" s="445"/>
      <c r="BV134" s="445"/>
      <c r="BW134" s="445"/>
      <c r="BX134" s="445"/>
      <c r="BY134" s="445"/>
      <c r="BZ134" s="445"/>
      <c r="CA134" s="445"/>
      <c r="CB134" s="445"/>
    </row>
    <row r="135" spans="1:80" s="355" customFormat="1" ht="112.2" x14ac:dyDescent="0.2">
      <c r="A135" s="203"/>
      <c r="B135" s="15" t="s">
        <v>1223</v>
      </c>
      <c r="C135" s="14" t="s">
        <v>1100</v>
      </c>
      <c r="D135" s="16" t="s">
        <v>1105</v>
      </c>
      <c r="E135" s="662" t="s">
        <v>1957</v>
      </c>
      <c r="F135" s="266" t="s">
        <v>1236</v>
      </c>
      <c r="G135" s="368"/>
      <c r="H135" s="388"/>
      <c r="I135" s="222"/>
      <c r="J135" s="389" t="s">
        <v>385</v>
      </c>
      <c r="K135" s="361"/>
      <c r="L135" s="688"/>
      <c r="M135" s="465"/>
      <c r="N135" s="19"/>
      <c r="O135" s="14"/>
      <c r="P135" s="14"/>
      <c r="Q135" s="14"/>
      <c r="R135" s="14"/>
      <c r="S135" s="14"/>
      <c r="T135" s="14"/>
      <c r="U135" s="18"/>
      <c r="V135" s="13"/>
      <c r="W135" s="14"/>
      <c r="X135" s="14"/>
      <c r="Y135" s="14"/>
      <c r="Z135" s="14"/>
      <c r="AA135" s="14"/>
      <c r="AB135" s="14"/>
      <c r="AC135" s="18"/>
      <c r="AD135" s="445"/>
      <c r="AE135" s="445"/>
      <c r="AF135" s="445"/>
      <c r="AG135" s="445"/>
      <c r="AH135" s="445"/>
      <c r="AI135" s="445"/>
      <c r="AJ135" s="445"/>
      <c r="AK135" s="445"/>
      <c r="AL135" s="445"/>
      <c r="AM135" s="445"/>
      <c r="AN135" s="445"/>
      <c r="AO135" s="445"/>
      <c r="AP135" s="445"/>
      <c r="AQ135" s="445"/>
      <c r="AR135" s="445"/>
      <c r="AS135" s="445"/>
      <c r="AT135" s="445"/>
      <c r="AU135" s="445"/>
      <c r="AV135" s="445"/>
      <c r="AW135" s="445"/>
      <c r="AX135" s="445"/>
      <c r="AY135" s="445"/>
      <c r="AZ135" s="445"/>
      <c r="BA135" s="445"/>
      <c r="BB135" s="445"/>
      <c r="BC135" s="445"/>
      <c r="BD135" s="445"/>
      <c r="BE135" s="445"/>
      <c r="BF135" s="445"/>
      <c r="BG135" s="445"/>
      <c r="BH135" s="445"/>
      <c r="BI135" s="445"/>
      <c r="BJ135" s="445"/>
      <c r="BK135" s="445"/>
      <c r="BL135" s="445"/>
      <c r="BM135" s="445"/>
      <c r="BN135" s="445"/>
      <c r="BO135" s="445"/>
      <c r="BP135" s="445"/>
      <c r="BQ135" s="445"/>
      <c r="BR135" s="445"/>
      <c r="BS135" s="445"/>
      <c r="BT135" s="445"/>
      <c r="BU135" s="445"/>
      <c r="BV135" s="445"/>
      <c r="BW135" s="445"/>
      <c r="BX135" s="445"/>
      <c r="BY135" s="445"/>
      <c r="BZ135" s="445"/>
      <c r="CA135" s="445"/>
      <c r="CB135" s="445"/>
    </row>
    <row r="136" spans="1:80" s="355" customFormat="1" ht="112.2" x14ac:dyDescent="0.2">
      <c r="A136" s="203"/>
      <c r="B136" s="15" t="s">
        <v>1224</v>
      </c>
      <c r="C136" s="14" t="s">
        <v>1101</v>
      </c>
      <c r="D136" s="16" t="s">
        <v>1105</v>
      </c>
      <c r="E136" s="662" t="s">
        <v>1936</v>
      </c>
      <c r="F136" s="266" t="s">
        <v>1236</v>
      </c>
      <c r="G136" s="368"/>
      <c r="H136" s="388"/>
      <c r="I136" s="222"/>
      <c r="J136" s="389" t="s">
        <v>385</v>
      </c>
      <c r="K136" s="361"/>
      <c r="L136" s="688"/>
      <c r="M136" s="465"/>
      <c r="N136" s="28"/>
      <c r="O136" s="16"/>
      <c r="P136" s="16"/>
      <c r="Q136" s="16"/>
      <c r="R136" s="16"/>
      <c r="S136" s="16"/>
      <c r="T136" s="16"/>
      <c r="U136" s="27"/>
      <c r="V136" s="361"/>
      <c r="W136" s="16"/>
      <c r="X136" s="16"/>
      <c r="Y136" s="16"/>
      <c r="Z136" s="16"/>
      <c r="AA136" s="16"/>
      <c r="AB136" s="16"/>
      <c r="AC136" s="27"/>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5"/>
      <c r="AY136" s="445"/>
      <c r="AZ136" s="445"/>
      <c r="BA136" s="445"/>
      <c r="BB136" s="445"/>
      <c r="BC136" s="445"/>
      <c r="BD136" s="445"/>
      <c r="BE136" s="445"/>
      <c r="BF136" s="445"/>
      <c r="BG136" s="445"/>
      <c r="BH136" s="445"/>
      <c r="BI136" s="445"/>
      <c r="BJ136" s="445"/>
      <c r="BK136" s="445"/>
      <c r="BL136" s="445"/>
      <c r="BM136" s="445"/>
      <c r="BN136" s="445"/>
      <c r="BO136" s="445"/>
      <c r="BP136" s="445"/>
      <c r="BQ136" s="445"/>
      <c r="BR136" s="445"/>
      <c r="BS136" s="445"/>
      <c r="BT136" s="445"/>
      <c r="BU136" s="445"/>
      <c r="BV136" s="445"/>
      <c r="BW136" s="445"/>
      <c r="BX136" s="445"/>
      <c r="BY136" s="445"/>
      <c r="BZ136" s="445"/>
      <c r="CA136" s="445"/>
      <c r="CB136" s="445"/>
    </row>
    <row r="137" spans="1:80" s="355" customFormat="1" ht="112.2" x14ac:dyDescent="0.2">
      <c r="A137" s="203"/>
      <c r="B137" s="15" t="s">
        <v>1225</v>
      </c>
      <c r="C137" s="14" t="s">
        <v>1103</v>
      </c>
      <c r="D137" s="16" t="s">
        <v>1105</v>
      </c>
      <c r="E137" s="662" t="s">
        <v>1937</v>
      </c>
      <c r="F137" s="266" t="s">
        <v>1236</v>
      </c>
      <c r="G137" s="368"/>
      <c r="H137" s="388"/>
      <c r="I137" s="222"/>
      <c r="J137" s="389" t="s">
        <v>385</v>
      </c>
      <c r="K137" s="361"/>
      <c r="L137" s="688"/>
      <c r="M137" s="465"/>
      <c r="N137" s="28"/>
      <c r="O137" s="16"/>
      <c r="P137" s="16"/>
      <c r="Q137" s="16"/>
      <c r="R137" s="16"/>
      <c r="S137" s="16"/>
      <c r="T137" s="16"/>
      <c r="U137" s="27"/>
      <c r="V137" s="361"/>
      <c r="W137" s="16"/>
      <c r="X137" s="16"/>
      <c r="Y137" s="16"/>
      <c r="Z137" s="16"/>
      <c r="AA137" s="16"/>
      <c r="AB137" s="16"/>
      <c r="AC137" s="27"/>
      <c r="AD137" s="445"/>
      <c r="AE137" s="445"/>
      <c r="AF137" s="445"/>
      <c r="AG137" s="445"/>
      <c r="AH137" s="445"/>
      <c r="AI137" s="445"/>
      <c r="AJ137" s="445"/>
      <c r="AK137" s="445"/>
      <c r="AL137" s="445"/>
      <c r="AM137" s="445"/>
      <c r="AN137" s="445"/>
      <c r="AO137" s="445"/>
      <c r="AP137" s="445"/>
      <c r="AQ137" s="445"/>
      <c r="AR137" s="445"/>
      <c r="AS137" s="445"/>
      <c r="AT137" s="445"/>
      <c r="AU137" s="445"/>
      <c r="AV137" s="445"/>
      <c r="AW137" s="445"/>
      <c r="AX137" s="445"/>
      <c r="AY137" s="445"/>
      <c r="AZ137" s="445"/>
      <c r="BA137" s="445"/>
      <c r="BB137" s="445"/>
      <c r="BC137" s="445"/>
      <c r="BD137" s="445"/>
      <c r="BE137" s="445"/>
      <c r="BF137" s="445"/>
      <c r="BG137" s="445"/>
      <c r="BH137" s="445"/>
      <c r="BI137" s="445"/>
      <c r="BJ137" s="445"/>
      <c r="BK137" s="445"/>
      <c r="BL137" s="445"/>
      <c r="BM137" s="445"/>
      <c r="BN137" s="445"/>
      <c r="BO137" s="445"/>
      <c r="BP137" s="445"/>
      <c r="BQ137" s="445"/>
      <c r="BR137" s="445"/>
      <c r="BS137" s="445"/>
      <c r="BT137" s="445"/>
      <c r="BU137" s="445"/>
      <c r="BV137" s="445"/>
      <c r="BW137" s="445"/>
      <c r="BX137" s="445"/>
      <c r="BY137" s="445"/>
      <c r="BZ137" s="445"/>
      <c r="CA137" s="445"/>
      <c r="CB137" s="445"/>
    </row>
    <row r="138" spans="1:80" s="355" customFormat="1" ht="112.2" x14ac:dyDescent="0.2">
      <c r="A138" s="203"/>
      <c r="B138" s="15" t="s">
        <v>1226</v>
      </c>
      <c r="C138" s="14" t="s">
        <v>1102</v>
      </c>
      <c r="D138" s="16" t="s">
        <v>1105</v>
      </c>
      <c r="E138" s="662" t="s">
        <v>1938</v>
      </c>
      <c r="F138" s="266" t="s">
        <v>1236</v>
      </c>
      <c r="G138" s="368"/>
      <c r="H138" s="388"/>
      <c r="I138" s="222"/>
      <c r="J138" s="389" t="s">
        <v>385</v>
      </c>
      <c r="K138" s="361"/>
      <c r="L138" s="688"/>
      <c r="M138" s="465"/>
      <c r="N138" s="28"/>
      <c r="O138" s="16"/>
      <c r="P138" s="16"/>
      <c r="Q138" s="16"/>
      <c r="R138" s="16"/>
      <c r="S138" s="16"/>
      <c r="T138" s="16"/>
      <c r="U138" s="27"/>
      <c r="V138" s="361"/>
      <c r="W138" s="16"/>
      <c r="X138" s="16"/>
      <c r="Y138" s="16"/>
      <c r="Z138" s="16"/>
      <c r="AA138" s="16"/>
      <c r="AB138" s="16"/>
      <c r="AC138" s="27"/>
      <c r="AD138" s="445"/>
      <c r="AE138" s="445"/>
      <c r="AF138" s="445"/>
      <c r="AG138" s="445"/>
      <c r="AH138" s="445"/>
      <c r="AI138" s="445"/>
      <c r="AJ138" s="445"/>
      <c r="AK138" s="445"/>
      <c r="AL138" s="445"/>
      <c r="AM138" s="445"/>
      <c r="AN138" s="445"/>
      <c r="AO138" s="445"/>
      <c r="AP138" s="445"/>
      <c r="AQ138" s="445"/>
      <c r="AR138" s="445"/>
      <c r="AS138" s="445"/>
      <c r="AT138" s="445"/>
      <c r="AU138" s="445"/>
      <c r="AV138" s="445"/>
      <c r="AW138" s="445"/>
      <c r="AX138" s="445"/>
      <c r="AY138" s="445"/>
      <c r="AZ138" s="445"/>
      <c r="BA138" s="445"/>
      <c r="BB138" s="445"/>
      <c r="BC138" s="445"/>
      <c r="BD138" s="445"/>
      <c r="BE138" s="445"/>
      <c r="BF138" s="445"/>
      <c r="BG138" s="445"/>
      <c r="BH138" s="445"/>
      <c r="BI138" s="445"/>
      <c r="BJ138" s="445"/>
      <c r="BK138" s="445"/>
      <c r="BL138" s="445"/>
      <c r="BM138" s="445"/>
      <c r="BN138" s="445"/>
      <c r="BO138" s="445"/>
      <c r="BP138" s="445"/>
      <c r="BQ138" s="445"/>
      <c r="BR138" s="445"/>
      <c r="BS138" s="445"/>
      <c r="BT138" s="445"/>
      <c r="BU138" s="445"/>
      <c r="BV138" s="445"/>
      <c r="BW138" s="445"/>
      <c r="BX138" s="445"/>
      <c r="BY138" s="445"/>
      <c r="BZ138" s="445"/>
      <c r="CA138" s="445"/>
      <c r="CB138" s="445"/>
    </row>
    <row r="139" spans="1:80" s="355" customFormat="1" ht="112.2" x14ac:dyDescent="0.2">
      <c r="A139" s="203"/>
      <c r="B139" s="15" t="s">
        <v>1227</v>
      </c>
      <c r="C139" s="14" t="s">
        <v>1129</v>
      </c>
      <c r="D139" s="16" t="s">
        <v>1105</v>
      </c>
      <c r="E139" s="662" t="s">
        <v>1939</v>
      </c>
      <c r="F139" s="266" t="s">
        <v>1236</v>
      </c>
      <c r="G139" s="368"/>
      <c r="H139" s="388"/>
      <c r="I139" s="222"/>
      <c r="J139" s="389" t="s">
        <v>385</v>
      </c>
      <c r="K139" s="361" t="s">
        <v>1095</v>
      </c>
      <c r="L139" s="688"/>
      <c r="M139" s="465"/>
      <c r="N139" s="28"/>
      <c r="O139" s="16"/>
      <c r="P139" s="16"/>
      <c r="Q139" s="16"/>
      <c r="R139" s="16"/>
      <c r="S139" s="16"/>
      <c r="T139" s="16"/>
      <c r="U139" s="27"/>
      <c r="V139" s="361"/>
      <c r="W139" s="16"/>
      <c r="X139" s="16"/>
      <c r="Y139" s="16"/>
      <c r="Z139" s="16"/>
      <c r="AA139" s="16"/>
      <c r="AB139" s="16"/>
      <c r="AC139" s="27"/>
      <c r="AD139" s="445"/>
      <c r="AE139" s="445"/>
      <c r="AF139" s="445"/>
      <c r="AG139" s="445"/>
      <c r="AH139" s="445"/>
      <c r="AI139" s="445"/>
      <c r="AJ139" s="445"/>
      <c r="AK139" s="445"/>
      <c r="AL139" s="445"/>
      <c r="AM139" s="445"/>
      <c r="AN139" s="445"/>
      <c r="AO139" s="445"/>
      <c r="AP139" s="445"/>
      <c r="AQ139" s="445"/>
      <c r="AR139" s="445"/>
      <c r="AS139" s="445"/>
      <c r="AT139" s="445"/>
      <c r="AU139" s="445"/>
      <c r="AV139" s="445"/>
      <c r="AW139" s="445"/>
      <c r="AX139" s="445"/>
      <c r="AY139" s="445"/>
      <c r="AZ139" s="445"/>
      <c r="BA139" s="445"/>
      <c r="BB139" s="445"/>
      <c r="BC139" s="445"/>
      <c r="BD139" s="445"/>
      <c r="BE139" s="445"/>
      <c r="BF139" s="445"/>
      <c r="BG139" s="445"/>
      <c r="BH139" s="445"/>
      <c r="BI139" s="445"/>
      <c r="BJ139" s="445"/>
      <c r="BK139" s="445"/>
      <c r="BL139" s="445"/>
      <c r="BM139" s="445"/>
      <c r="BN139" s="445"/>
      <c r="BO139" s="445"/>
      <c r="BP139" s="445"/>
      <c r="BQ139" s="445"/>
      <c r="BR139" s="445"/>
      <c r="BS139" s="445"/>
      <c r="BT139" s="445"/>
      <c r="BU139" s="445"/>
      <c r="BV139" s="445"/>
      <c r="BW139" s="445"/>
      <c r="BX139" s="445"/>
      <c r="BY139" s="445"/>
      <c r="BZ139" s="445"/>
      <c r="CA139" s="445"/>
      <c r="CB139" s="445"/>
    </row>
    <row r="140" spans="1:80" s="355" customFormat="1" ht="112.2" x14ac:dyDescent="0.2">
      <c r="A140" s="203"/>
      <c r="B140" s="15" t="s">
        <v>1228</v>
      </c>
      <c r="C140" s="14" t="s">
        <v>1108</v>
      </c>
      <c r="D140" s="16" t="s">
        <v>1105</v>
      </c>
      <c r="E140" s="662" t="s">
        <v>1940</v>
      </c>
      <c r="F140" s="266" t="s">
        <v>1236</v>
      </c>
      <c r="G140" s="368"/>
      <c r="H140" s="388"/>
      <c r="I140" s="222"/>
      <c r="J140" s="389" t="s">
        <v>385</v>
      </c>
      <c r="K140" s="361" t="s">
        <v>1095</v>
      </c>
      <c r="L140" s="688"/>
      <c r="M140" s="465"/>
      <c r="N140" s="28"/>
      <c r="O140" s="16"/>
      <c r="P140" s="16"/>
      <c r="Q140" s="16"/>
      <c r="R140" s="16"/>
      <c r="S140" s="16"/>
      <c r="T140" s="16"/>
      <c r="U140" s="27"/>
      <c r="V140" s="361"/>
      <c r="W140" s="16"/>
      <c r="X140" s="16"/>
      <c r="Y140" s="16"/>
      <c r="Z140" s="16"/>
      <c r="AA140" s="16"/>
      <c r="AB140" s="16"/>
      <c r="AC140" s="27"/>
      <c r="AD140" s="445"/>
      <c r="AE140" s="445"/>
      <c r="AF140" s="445"/>
      <c r="AG140" s="445"/>
      <c r="AH140" s="445"/>
      <c r="AI140" s="445"/>
      <c r="AJ140" s="445"/>
      <c r="AK140" s="445"/>
      <c r="AL140" s="445"/>
      <c r="AM140" s="445"/>
      <c r="AN140" s="445"/>
      <c r="AO140" s="445"/>
      <c r="AP140" s="445"/>
      <c r="AQ140" s="445"/>
      <c r="AR140" s="445"/>
      <c r="AS140" s="445"/>
      <c r="AT140" s="445"/>
      <c r="AU140" s="445"/>
      <c r="AV140" s="445"/>
      <c r="AW140" s="445"/>
      <c r="AX140" s="445"/>
      <c r="AY140" s="445"/>
      <c r="AZ140" s="445"/>
      <c r="BA140" s="445"/>
      <c r="BB140" s="445"/>
      <c r="BC140" s="445"/>
      <c r="BD140" s="445"/>
      <c r="BE140" s="445"/>
      <c r="BF140" s="445"/>
      <c r="BG140" s="445"/>
      <c r="BH140" s="445"/>
      <c r="BI140" s="445"/>
      <c r="BJ140" s="445"/>
      <c r="BK140" s="445"/>
      <c r="BL140" s="445"/>
      <c r="BM140" s="445"/>
      <c r="BN140" s="445"/>
      <c r="BO140" s="445"/>
      <c r="BP140" s="445"/>
      <c r="BQ140" s="445"/>
      <c r="BR140" s="445"/>
      <c r="BS140" s="445"/>
      <c r="BT140" s="445"/>
      <c r="BU140" s="445"/>
      <c r="BV140" s="445"/>
      <c r="BW140" s="445"/>
      <c r="BX140" s="445"/>
      <c r="BY140" s="445"/>
      <c r="BZ140" s="445"/>
      <c r="CA140" s="445"/>
      <c r="CB140" s="445"/>
    </row>
    <row r="141" spans="1:80" s="355" customFormat="1" ht="112.2" x14ac:dyDescent="0.2">
      <c r="A141" s="203"/>
      <c r="B141" s="15" t="s">
        <v>1229</v>
      </c>
      <c r="C141" s="14" t="s">
        <v>1109</v>
      </c>
      <c r="D141" s="16" t="s">
        <v>1105</v>
      </c>
      <c r="E141" s="662" t="s">
        <v>1941</v>
      </c>
      <c r="F141" s="266" t="s">
        <v>1236</v>
      </c>
      <c r="G141" s="368"/>
      <c r="H141" s="388"/>
      <c r="I141" s="222"/>
      <c r="J141" s="389" t="s">
        <v>385</v>
      </c>
      <c r="K141" s="361" t="s">
        <v>1095</v>
      </c>
      <c r="L141" s="688"/>
      <c r="M141" s="465"/>
      <c r="N141" s="28"/>
      <c r="O141" s="16"/>
      <c r="P141" s="16"/>
      <c r="Q141" s="16"/>
      <c r="R141" s="16"/>
      <c r="S141" s="16"/>
      <c r="T141" s="16"/>
      <c r="U141" s="27"/>
      <c r="V141" s="361"/>
      <c r="W141" s="16"/>
      <c r="X141" s="16"/>
      <c r="Y141" s="16"/>
      <c r="Z141" s="16"/>
      <c r="AA141" s="16"/>
      <c r="AB141" s="16"/>
      <c r="AC141" s="27"/>
      <c r="AD141" s="445"/>
      <c r="AE141" s="445"/>
      <c r="AF141" s="445"/>
      <c r="AG141" s="445"/>
      <c r="AH141" s="445"/>
      <c r="AI141" s="445"/>
      <c r="AJ141" s="445"/>
      <c r="AK141" s="445"/>
      <c r="AL141" s="445"/>
      <c r="AM141" s="445"/>
      <c r="AN141" s="445"/>
      <c r="AO141" s="445"/>
      <c r="AP141" s="445"/>
      <c r="AQ141" s="445"/>
      <c r="AR141" s="445"/>
      <c r="AS141" s="445"/>
      <c r="AT141" s="445"/>
      <c r="AU141" s="445"/>
      <c r="AV141" s="445"/>
      <c r="AW141" s="445"/>
      <c r="AX141" s="445"/>
      <c r="AY141" s="445"/>
      <c r="AZ141" s="445"/>
      <c r="BA141" s="445"/>
      <c r="BB141" s="445"/>
      <c r="BC141" s="445"/>
      <c r="BD141" s="445"/>
      <c r="BE141" s="445"/>
      <c r="BF141" s="445"/>
      <c r="BG141" s="445"/>
      <c r="BH141" s="445"/>
      <c r="BI141" s="445"/>
      <c r="BJ141" s="445"/>
      <c r="BK141" s="445"/>
      <c r="BL141" s="445"/>
      <c r="BM141" s="445"/>
      <c r="BN141" s="445"/>
      <c r="BO141" s="445"/>
      <c r="BP141" s="445"/>
      <c r="BQ141" s="445"/>
      <c r="BR141" s="445"/>
      <c r="BS141" s="445"/>
      <c r="BT141" s="445"/>
      <c r="BU141" s="445"/>
      <c r="BV141" s="445"/>
      <c r="BW141" s="445"/>
      <c r="BX141" s="445"/>
      <c r="BY141" s="445"/>
      <c r="BZ141" s="445"/>
      <c r="CA141" s="445"/>
      <c r="CB141" s="445"/>
    </row>
    <row r="142" spans="1:80" s="355" customFormat="1" ht="112.2" x14ac:dyDescent="0.2">
      <c r="A142" s="203"/>
      <c r="B142" s="15" t="s">
        <v>1230</v>
      </c>
      <c r="C142" s="14" t="s">
        <v>1110</v>
      </c>
      <c r="D142" s="16" t="s">
        <v>1105</v>
      </c>
      <c r="E142" s="662" t="s">
        <v>1942</v>
      </c>
      <c r="F142" s="266" t="s">
        <v>1236</v>
      </c>
      <c r="G142" s="368"/>
      <c r="H142" s="388"/>
      <c r="I142" s="222"/>
      <c r="J142" s="389" t="s">
        <v>385</v>
      </c>
      <c r="K142" s="361" t="s">
        <v>1095</v>
      </c>
      <c r="L142" s="688"/>
      <c r="M142" s="465"/>
      <c r="N142" s="28"/>
      <c r="O142" s="16"/>
      <c r="P142" s="16"/>
      <c r="Q142" s="16"/>
      <c r="R142" s="16"/>
      <c r="S142" s="16"/>
      <c r="T142" s="16"/>
      <c r="U142" s="27"/>
      <c r="V142" s="361"/>
      <c r="W142" s="16"/>
      <c r="X142" s="16"/>
      <c r="Y142" s="16"/>
      <c r="Z142" s="16"/>
      <c r="AA142" s="16"/>
      <c r="AB142" s="16"/>
      <c r="AC142" s="27"/>
      <c r="AD142" s="445"/>
      <c r="AE142" s="445"/>
      <c r="AF142" s="445"/>
      <c r="AG142" s="445"/>
      <c r="AH142" s="445"/>
      <c r="AI142" s="445"/>
      <c r="AJ142" s="445"/>
      <c r="AK142" s="445"/>
      <c r="AL142" s="445"/>
      <c r="AM142" s="445"/>
      <c r="AN142" s="445"/>
      <c r="AO142" s="445"/>
      <c r="AP142" s="445"/>
      <c r="AQ142" s="445"/>
      <c r="AR142" s="445"/>
      <c r="AS142" s="445"/>
      <c r="AT142" s="445"/>
      <c r="AU142" s="445"/>
      <c r="AV142" s="445"/>
      <c r="AW142" s="445"/>
      <c r="AX142" s="445"/>
      <c r="AY142" s="445"/>
      <c r="AZ142" s="445"/>
      <c r="BA142" s="445"/>
      <c r="BB142" s="445"/>
      <c r="BC142" s="445"/>
      <c r="BD142" s="445"/>
      <c r="BE142" s="445"/>
      <c r="BF142" s="445"/>
      <c r="BG142" s="445"/>
      <c r="BH142" s="445"/>
      <c r="BI142" s="445"/>
      <c r="BJ142" s="445"/>
      <c r="BK142" s="445"/>
      <c r="BL142" s="445"/>
      <c r="BM142" s="445"/>
      <c r="BN142" s="445"/>
      <c r="BO142" s="445"/>
      <c r="BP142" s="445"/>
      <c r="BQ142" s="445"/>
      <c r="BR142" s="445"/>
      <c r="BS142" s="445"/>
      <c r="BT142" s="445"/>
      <c r="BU142" s="445"/>
      <c r="BV142" s="445"/>
      <c r="BW142" s="445"/>
      <c r="BX142" s="445"/>
      <c r="BY142" s="445"/>
      <c r="BZ142" s="445"/>
      <c r="CA142" s="445"/>
      <c r="CB142" s="445"/>
    </row>
    <row r="143" spans="1:80" s="355" customFormat="1" ht="112.2" x14ac:dyDescent="0.2">
      <c r="A143" s="203"/>
      <c r="B143" s="15" t="s">
        <v>1231</v>
      </c>
      <c r="C143" s="14" t="s">
        <v>1111</v>
      </c>
      <c r="D143" s="16" t="s">
        <v>1105</v>
      </c>
      <c r="E143" s="662" t="s">
        <v>1516</v>
      </c>
      <c r="F143" s="266" t="s">
        <v>1236</v>
      </c>
      <c r="G143" s="368"/>
      <c r="H143" s="388"/>
      <c r="I143" s="222"/>
      <c r="J143" s="389" t="s">
        <v>385</v>
      </c>
      <c r="K143" s="361" t="s">
        <v>1095</v>
      </c>
      <c r="L143" s="688"/>
      <c r="M143" s="465"/>
      <c r="N143" s="28"/>
      <c r="O143" s="16"/>
      <c r="P143" s="16"/>
      <c r="Q143" s="16"/>
      <c r="R143" s="16"/>
      <c r="S143" s="16"/>
      <c r="T143" s="16"/>
      <c r="U143" s="27"/>
      <c r="V143" s="361"/>
      <c r="W143" s="16"/>
      <c r="X143" s="16"/>
      <c r="Y143" s="16"/>
      <c r="Z143" s="16"/>
      <c r="AA143" s="16"/>
      <c r="AB143" s="16"/>
      <c r="AC143" s="27"/>
      <c r="AD143" s="445"/>
      <c r="AE143" s="445"/>
      <c r="AF143" s="445"/>
      <c r="AG143" s="445"/>
      <c r="AH143" s="445"/>
      <c r="AI143" s="445"/>
      <c r="AJ143" s="445"/>
      <c r="AK143" s="445"/>
      <c r="AL143" s="445"/>
      <c r="AM143" s="445"/>
      <c r="AN143" s="445"/>
      <c r="AO143" s="445"/>
      <c r="AP143" s="445"/>
      <c r="AQ143" s="445"/>
      <c r="AR143" s="445"/>
      <c r="AS143" s="445"/>
      <c r="AT143" s="445"/>
      <c r="AU143" s="445"/>
      <c r="AV143" s="445"/>
      <c r="AW143" s="445"/>
      <c r="AX143" s="445"/>
      <c r="AY143" s="445"/>
      <c r="AZ143" s="445"/>
      <c r="BA143" s="445"/>
      <c r="BB143" s="445"/>
      <c r="BC143" s="445"/>
      <c r="BD143" s="445"/>
      <c r="BE143" s="445"/>
      <c r="BF143" s="445"/>
      <c r="BG143" s="445"/>
      <c r="BH143" s="445"/>
      <c r="BI143" s="445"/>
      <c r="BJ143" s="445"/>
      <c r="BK143" s="445"/>
      <c r="BL143" s="445"/>
      <c r="BM143" s="445"/>
      <c r="BN143" s="445"/>
      <c r="BO143" s="445"/>
      <c r="BP143" s="445"/>
      <c r="BQ143" s="445"/>
      <c r="BR143" s="445"/>
      <c r="BS143" s="445"/>
      <c r="BT143" s="445"/>
      <c r="BU143" s="445"/>
      <c r="BV143" s="445"/>
      <c r="BW143" s="445"/>
      <c r="BX143" s="445"/>
      <c r="BY143" s="445"/>
      <c r="BZ143" s="445"/>
      <c r="CA143" s="445"/>
      <c r="CB143" s="445"/>
    </row>
    <row r="144" spans="1:80" s="355" customFormat="1" ht="112.2" x14ac:dyDescent="0.2">
      <c r="A144" s="203"/>
      <c r="B144" s="15" t="s">
        <v>1232</v>
      </c>
      <c r="C144" s="14" t="s">
        <v>1112</v>
      </c>
      <c r="D144" s="16" t="s">
        <v>1105</v>
      </c>
      <c r="E144" s="662" t="s">
        <v>1958</v>
      </c>
      <c r="F144" s="266" t="s">
        <v>1236</v>
      </c>
      <c r="G144" s="368"/>
      <c r="H144" s="388"/>
      <c r="I144" s="222"/>
      <c r="J144" s="389" t="s">
        <v>385</v>
      </c>
      <c r="K144" s="361" t="s">
        <v>1095</v>
      </c>
      <c r="L144" s="688"/>
      <c r="M144" s="465"/>
      <c r="N144" s="28"/>
      <c r="O144" s="16"/>
      <c r="P144" s="16"/>
      <c r="Q144" s="16"/>
      <c r="R144" s="16"/>
      <c r="S144" s="16"/>
      <c r="T144" s="16"/>
      <c r="U144" s="27"/>
      <c r="V144" s="361"/>
      <c r="W144" s="16"/>
      <c r="X144" s="16"/>
      <c r="Y144" s="16"/>
      <c r="Z144" s="16"/>
      <c r="AA144" s="16"/>
      <c r="AB144" s="16"/>
      <c r="AC144" s="27"/>
      <c r="AD144" s="445"/>
      <c r="AE144" s="445"/>
      <c r="AF144" s="445"/>
      <c r="AG144" s="445"/>
      <c r="AH144" s="445"/>
      <c r="AI144" s="445"/>
      <c r="AJ144" s="445"/>
      <c r="AK144" s="445"/>
      <c r="AL144" s="445"/>
      <c r="AM144" s="445"/>
      <c r="AN144" s="445"/>
      <c r="AO144" s="445"/>
      <c r="AP144" s="445"/>
      <c r="AQ144" s="445"/>
      <c r="AR144" s="445"/>
      <c r="AS144" s="445"/>
      <c r="AT144" s="445"/>
      <c r="AU144" s="445"/>
      <c r="AV144" s="445"/>
      <c r="AW144" s="445"/>
      <c r="AX144" s="445"/>
      <c r="AY144" s="445"/>
      <c r="AZ144" s="445"/>
      <c r="BA144" s="445"/>
      <c r="BB144" s="445"/>
      <c r="BC144" s="445"/>
      <c r="BD144" s="445"/>
      <c r="BE144" s="445"/>
      <c r="BF144" s="445"/>
      <c r="BG144" s="445"/>
      <c r="BH144" s="445"/>
      <c r="BI144" s="445"/>
      <c r="BJ144" s="445"/>
      <c r="BK144" s="445"/>
      <c r="BL144" s="445"/>
      <c r="BM144" s="445"/>
      <c r="BN144" s="445"/>
      <c r="BO144" s="445"/>
      <c r="BP144" s="445"/>
      <c r="BQ144" s="445"/>
      <c r="BR144" s="445"/>
      <c r="BS144" s="445"/>
      <c r="BT144" s="445"/>
      <c r="BU144" s="445"/>
      <c r="BV144" s="445"/>
      <c r="BW144" s="445"/>
      <c r="BX144" s="445"/>
      <c r="BY144" s="445"/>
      <c r="BZ144" s="445"/>
      <c r="CA144" s="445"/>
      <c r="CB144" s="445"/>
    </row>
    <row r="145" spans="1:80" s="543" customFormat="1" ht="112.8" thickBot="1" x14ac:dyDescent="0.25">
      <c r="A145" s="747"/>
      <c r="B145" s="531" t="s">
        <v>1233</v>
      </c>
      <c r="C145" s="532" t="s">
        <v>1113</v>
      </c>
      <c r="D145" s="533" t="s">
        <v>1105</v>
      </c>
      <c r="E145" s="667" t="s">
        <v>1959</v>
      </c>
      <c r="F145" s="535" t="s">
        <v>1236</v>
      </c>
      <c r="G145" s="536"/>
      <c r="H145" s="537"/>
      <c r="I145" s="538"/>
      <c r="J145" s="539" t="s">
        <v>385</v>
      </c>
      <c r="K145" s="540" t="s">
        <v>1095</v>
      </c>
      <c r="L145" s="689"/>
      <c r="M145" s="541"/>
      <c r="N145" s="542"/>
      <c r="O145" s="533"/>
      <c r="P145" s="533"/>
      <c r="Q145" s="533"/>
      <c r="R145" s="533"/>
      <c r="S145" s="533"/>
      <c r="T145" s="533"/>
      <c r="U145" s="534"/>
      <c r="V145" s="540"/>
      <c r="W145" s="533"/>
      <c r="X145" s="533"/>
      <c r="Y145" s="533"/>
      <c r="Z145" s="533"/>
      <c r="AA145" s="533"/>
      <c r="AB145" s="533"/>
      <c r="AC145" s="534"/>
      <c r="AD145" s="445"/>
      <c r="AE145" s="445"/>
      <c r="AF145" s="445"/>
      <c r="AG145" s="445"/>
      <c r="AH145" s="445"/>
      <c r="AI145" s="445"/>
      <c r="AJ145" s="445"/>
      <c r="AK145" s="445"/>
      <c r="AL145" s="445"/>
      <c r="AM145" s="445"/>
      <c r="AN145" s="445"/>
      <c r="AO145" s="445"/>
      <c r="AP145" s="445"/>
      <c r="AQ145" s="445"/>
      <c r="AR145" s="445"/>
      <c r="AS145" s="445"/>
      <c r="AT145" s="445"/>
      <c r="AU145" s="445"/>
      <c r="AV145" s="445"/>
      <c r="AW145" s="445"/>
      <c r="AX145" s="445"/>
      <c r="AY145" s="445"/>
      <c r="AZ145" s="445"/>
      <c r="BA145" s="445"/>
      <c r="BB145" s="445"/>
      <c r="BC145" s="445"/>
      <c r="BD145" s="445"/>
      <c r="BE145" s="445"/>
      <c r="BF145" s="445"/>
      <c r="BG145" s="445"/>
      <c r="BH145" s="445"/>
      <c r="BI145" s="445"/>
      <c r="BJ145" s="445"/>
      <c r="BK145" s="445"/>
      <c r="BL145" s="445"/>
      <c r="BM145" s="445"/>
      <c r="BN145" s="445"/>
      <c r="BO145" s="445"/>
      <c r="BP145" s="445"/>
      <c r="BQ145" s="445"/>
      <c r="BR145" s="445"/>
      <c r="BS145" s="445"/>
      <c r="BT145" s="445"/>
      <c r="BU145" s="445"/>
      <c r="BV145" s="445"/>
      <c r="BW145" s="445"/>
      <c r="BX145" s="445"/>
      <c r="BY145" s="445"/>
      <c r="BZ145" s="445"/>
      <c r="CA145" s="445"/>
      <c r="CB145" s="445"/>
    </row>
    <row r="146" spans="1:80" s="445" customFormat="1" ht="10.199999999999999" x14ac:dyDescent="0.2">
      <c r="A146" s="221"/>
      <c r="B146" s="221">
        <f>COUNTA(B5:B145)</f>
        <v>129</v>
      </c>
      <c r="C146" s="221">
        <f>COUNTA(C5:C145)</f>
        <v>141</v>
      </c>
      <c r="D146" s="221"/>
      <c r="E146" s="629"/>
      <c r="F146" s="221">
        <f>COUNTA(F5:F145)</f>
        <v>112</v>
      </c>
      <c r="G146" s="221">
        <f>COUNTA(G5:G145)</f>
        <v>5</v>
      </c>
      <c r="H146" s="221">
        <f>COUNTA(H5:H145)</f>
        <v>46</v>
      </c>
      <c r="I146" s="221">
        <f>COUNTA(I5:I145)</f>
        <v>53</v>
      </c>
      <c r="J146" s="221">
        <f>COUNTA(J5:J145)</f>
        <v>98</v>
      </c>
      <c r="K146" s="23"/>
      <c r="L146" s="690"/>
      <c r="N146" s="221">
        <f t="shared" ref="N146:AC146" si="0">COUNTA(N5:N145)</f>
        <v>10</v>
      </c>
      <c r="O146" s="221">
        <f t="shared" si="0"/>
        <v>8</v>
      </c>
      <c r="P146" s="221">
        <f t="shared" si="0"/>
        <v>3</v>
      </c>
      <c r="Q146" s="221">
        <f t="shared" si="0"/>
        <v>1</v>
      </c>
      <c r="R146" s="221">
        <f t="shared" si="0"/>
        <v>6</v>
      </c>
      <c r="S146" s="221">
        <f t="shared" si="0"/>
        <v>7</v>
      </c>
      <c r="T146" s="221">
        <f t="shared" si="0"/>
        <v>2</v>
      </c>
      <c r="U146" s="221">
        <f t="shared" si="0"/>
        <v>1</v>
      </c>
      <c r="V146" s="221">
        <f t="shared" si="0"/>
        <v>10</v>
      </c>
      <c r="W146" s="221">
        <f t="shared" si="0"/>
        <v>8</v>
      </c>
      <c r="X146" s="221">
        <f t="shared" si="0"/>
        <v>1</v>
      </c>
      <c r="Y146" s="221">
        <f t="shared" si="0"/>
        <v>0</v>
      </c>
      <c r="Z146" s="221">
        <f t="shared" si="0"/>
        <v>5</v>
      </c>
      <c r="AA146" s="221">
        <f t="shared" si="0"/>
        <v>8</v>
      </c>
      <c r="AB146" s="221">
        <f t="shared" si="0"/>
        <v>0</v>
      </c>
      <c r="AC146" s="221">
        <f t="shared" si="0"/>
        <v>0</v>
      </c>
    </row>
    <row r="147" spans="1:80" x14ac:dyDescent="0.25">
      <c r="A147" s="88"/>
      <c r="B147" s="219"/>
      <c r="C147" s="220"/>
      <c r="D147" s="84"/>
      <c r="E147" s="690"/>
      <c r="F147" s="88"/>
      <c r="G147" s="88"/>
      <c r="H147" s="495"/>
      <c r="I147" s="495"/>
      <c r="J147" s="495"/>
      <c r="K147" s="220"/>
      <c r="L147" s="690"/>
      <c r="M147" s="88"/>
      <c r="N147" s="23"/>
      <c r="O147" s="23"/>
      <c r="P147" s="23"/>
      <c r="Q147" s="23"/>
      <c r="R147" s="23"/>
      <c r="S147" s="23"/>
      <c r="T147" s="23"/>
      <c r="U147" s="23"/>
      <c r="V147" s="23"/>
      <c r="W147" s="23"/>
      <c r="X147" s="23"/>
      <c r="Y147" s="23"/>
      <c r="Z147" s="23"/>
      <c r="AA147" s="23"/>
      <c r="AB147" s="23"/>
      <c r="AC147" s="23"/>
    </row>
    <row r="148" spans="1:80" x14ac:dyDescent="0.25">
      <c r="A148" s="88"/>
      <c r="B148" s="219"/>
      <c r="C148" s="220"/>
      <c r="D148" s="84"/>
      <c r="E148" s="690"/>
      <c r="F148" s="88"/>
      <c r="G148" s="88"/>
      <c r="H148" s="495"/>
      <c r="I148" s="495"/>
      <c r="J148" s="495"/>
      <c r="K148" s="220"/>
      <c r="L148" s="690"/>
      <c r="M148" s="88"/>
      <c r="N148" s="221"/>
      <c r="O148" s="221"/>
      <c r="P148" s="221"/>
      <c r="Q148" s="221"/>
      <c r="R148" s="221"/>
      <c r="S148" s="221"/>
      <c r="T148" s="221"/>
      <c r="U148" s="221"/>
      <c r="V148" s="221"/>
      <c r="W148" s="221"/>
      <c r="X148" s="221"/>
      <c r="Y148" s="221"/>
      <c r="Z148" s="221"/>
      <c r="AA148" s="221"/>
      <c r="AB148" s="221"/>
      <c r="AC148" s="221"/>
    </row>
    <row r="149" spans="1:80" x14ac:dyDescent="0.25">
      <c r="A149" s="88"/>
      <c r="B149" s="219"/>
      <c r="C149" s="220"/>
      <c r="D149" s="84"/>
      <c r="E149" s="690"/>
      <c r="F149" s="88"/>
      <c r="G149" s="88"/>
      <c r="H149" s="495"/>
      <c r="I149" s="495"/>
      <c r="J149" s="495"/>
      <c r="K149" s="220"/>
      <c r="L149" s="690"/>
      <c r="M149" s="88"/>
      <c r="N149" s="23"/>
      <c r="O149" s="23"/>
      <c r="P149" s="23"/>
      <c r="Q149" s="23"/>
      <c r="R149" s="23"/>
      <c r="S149" s="23"/>
      <c r="T149" s="23"/>
      <c r="U149" s="23"/>
      <c r="V149" s="23"/>
      <c r="W149" s="23"/>
      <c r="X149" s="23"/>
      <c r="Y149" s="23"/>
      <c r="Z149" s="23"/>
      <c r="AA149" s="23"/>
      <c r="AB149" s="23"/>
      <c r="AC149" s="23"/>
    </row>
    <row r="150" spans="1:80" x14ac:dyDescent="0.25">
      <c r="A150" s="88"/>
      <c r="B150" s="219"/>
      <c r="C150" s="220"/>
      <c r="D150" s="84"/>
      <c r="E150" s="690"/>
      <c r="F150" s="88"/>
      <c r="G150" s="88"/>
      <c r="H150" s="495"/>
      <c r="I150" s="495"/>
      <c r="J150" s="495"/>
      <c r="K150" s="220"/>
      <c r="L150" s="690"/>
      <c r="M150" s="88"/>
      <c r="N150" s="23"/>
      <c r="O150" s="23"/>
      <c r="P150" s="23"/>
      <c r="Q150" s="23"/>
      <c r="R150" s="23"/>
      <c r="S150" s="23"/>
      <c r="T150" s="23"/>
      <c r="U150" s="23"/>
      <c r="V150" s="23"/>
      <c r="W150" s="23"/>
      <c r="X150" s="23"/>
      <c r="Y150" s="23"/>
      <c r="Z150" s="23"/>
      <c r="AA150" s="23"/>
      <c r="AB150" s="23"/>
      <c r="AC150" s="23"/>
    </row>
    <row r="151" spans="1:80" x14ac:dyDescent="0.25">
      <c r="A151" s="88"/>
      <c r="B151" s="219"/>
      <c r="C151" s="220"/>
      <c r="D151" s="84"/>
      <c r="E151" s="690"/>
      <c r="F151" s="88"/>
      <c r="G151" s="88"/>
      <c r="H151" s="495"/>
      <c r="I151" s="495"/>
      <c r="J151" s="495"/>
      <c r="K151" s="220"/>
      <c r="L151" s="690"/>
      <c r="M151" s="88"/>
      <c r="N151" s="23"/>
      <c r="O151" s="23"/>
      <c r="P151" s="23"/>
      <c r="Q151" s="23"/>
      <c r="R151" s="23"/>
      <c r="S151" s="23"/>
      <c r="T151" s="23"/>
      <c r="U151" s="23"/>
      <c r="V151" s="23"/>
      <c r="W151" s="23"/>
      <c r="X151" s="23"/>
      <c r="Y151" s="23"/>
      <c r="Z151" s="23"/>
      <c r="AA151" s="23"/>
      <c r="AB151" s="23"/>
      <c r="AC151" s="23"/>
    </row>
    <row r="152" spans="1:80" x14ac:dyDescent="0.25">
      <c r="A152" s="88"/>
      <c r="B152" s="219"/>
      <c r="C152" s="220"/>
      <c r="D152" s="84"/>
      <c r="E152" s="690"/>
      <c r="F152" s="88"/>
      <c r="G152" s="88"/>
      <c r="H152" s="495"/>
      <c r="I152" s="495"/>
      <c r="J152" s="495"/>
      <c r="K152" s="220"/>
      <c r="L152" s="690"/>
      <c r="M152" s="88"/>
      <c r="N152" s="23"/>
      <c r="O152" s="23"/>
      <c r="P152" s="23"/>
      <c r="Q152" s="23"/>
      <c r="R152" s="23"/>
      <c r="S152" s="23"/>
      <c r="T152" s="23"/>
      <c r="U152" s="23"/>
      <c r="V152" s="23"/>
      <c r="W152" s="23"/>
      <c r="X152" s="23"/>
      <c r="Y152" s="23"/>
      <c r="Z152" s="23"/>
      <c r="AA152" s="23"/>
      <c r="AB152" s="23"/>
      <c r="AC152" s="23"/>
    </row>
    <row r="153" spans="1:80" x14ac:dyDescent="0.25">
      <c r="A153" s="88"/>
      <c r="B153" s="219"/>
      <c r="C153" s="220"/>
      <c r="D153" s="84"/>
      <c r="E153" s="690"/>
      <c r="F153" s="88"/>
      <c r="G153" s="88"/>
      <c r="H153" s="495"/>
      <c r="I153" s="495"/>
      <c r="J153" s="495"/>
      <c r="K153" s="220"/>
      <c r="L153" s="690"/>
      <c r="M153" s="88"/>
      <c r="N153" s="23"/>
      <c r="O153" s="23"/>
      <c r="P153" s="23"/>
      <c r="Q153" s="23"/>
      <c r="R153" s="23"/>
      <c r="S153" s="23"/>
      <c r="T153" s="23"/>
      <c r="U153" s="23"/>
      <c r="V153" s="23"/>
      <c r="W153" s="23"/>
      <c r="X153" s="23"/>
      <c r="Y153" s="23"/>
      <c r="Z153" s="23"/>
      <c r="AA153" s="23"/>
      <c r="AB153" s="23"/>
      <c r="AC153" s="23"/>
    </row>
    <row r="154" spans="1:80" x14ac:dyDescent="0.25">
      <c r="A154" s="88"/>
      <c r="B154" s="219"/>
      <c r="C154" s="220"/>
      <c r="D154" s="84"/>
      <c r="E154" s="690"/>
      <c r="F154" s="88"/>
      <c r="G154" s="88"/>
      <c r="H154" s="495"/>
      <c r="I154" s="495"/>
      <c r="J154" s="495"/>
      <c r="K154" s="220"/>
      <c r="L154" s="690"/>
      <c r="M154" s="88"/>
      <c r="N154" s="23"/>
      <c r="O154" s="23"/>
      <c r="P154" s="23"/>
      <c r="Q154" s="23"/>
      <c r="R154" s="23"/>
      <c r="S154" s="23"/>
      <c r="T154" s="23"/>
      <c r="U154" s="23"/>
      <c r="V154" s="23"/>
      <c r="W154" s="23"/>
      <c r="X154" s="23"/>
      <c r="Y154" s="23"/>
      <c r="Z154" s="23"/>
      <c r="AA154" s="23"/>
      <c r="AB154" s="23"/>
      <c r="AC154" s="23"/>
    </row>
    <row r="155" spans="1:80" x14ac:dyDescent="0.25">
      <c r="A155" s="88"/>
      <c r="B155" s="219"/>
      <c r="C155" s="220"/>
      <c r="D155" s="84"/>
      <c r="E155" s="690"/>
      <c r="F155" s="88"/>
      <c r="G155" s="88"/>
      <c r="H155" s="495"/>
      <c r="I155" s="495"/>
      <c r="J155" s="495"/>
      <c r="K155" s="220"/>
      <c r="L155" s="690"/>
      <c r="M155" s="88"/>
      <c r="N155" s="23"/>
      <c r="O155" s="23"/>
      <c r="P155" s="23"/>
      <c r="Q155" s="23"/>
      <c r="R155" s="23"/>
      <c r="S155" s="23"/>
      <c r="T155" s="23"/>
      <c r="U155" s="23"/>
      <c r="V155" s="23"/>
      <c r="W155" s="23"/>
      <c r="X155" s="23"/>
      <c r="Y155" s="23"/>
      <c r="Z155" s="23"/>
      <c r="AA155" s="23"/>
      <c r="AB155" s="23"/>
      <c r="AC155" s="23"/>
    </row>
    <row r="156" spans="1:80" x14ac:dyDescent="0.25">
      <c r="A156" s="88"/>
      <c r="B156" s="219"/>
      <c r="C156" s="220"/>
      <c r="D156" s="84"/>
      <c r="E156" s="690"/>
      <c r="F156" s="88"/>
      <c r="G156" s="88"/>
      <c r="H156" s="495"/>
      <c r="I156" s="495"/>
      <c r="J156" s="495"/>
      <c r="K156" s="220"/>
      <c r="L156" s="690"/>
      <c r="M156" s="88"/>
      <c r="N156" s="23"/>
      <c r="O156" s="23"/>
      <c r="P156" s="23"/>
      <c r="Q156" s="23"/>
      <c r="R156" s="23"/>
      <c r="S156" s="23"/>
      <c r="T156" s="23"/>
      <c r="U156" s="23"/>
      <c r="V156" s="23"/>
      <c r="W156" s="23"/>
      <c r="X156" s="23"/>
      <c r="Y156" s="23"/>
      <c r="Z156" s="23"/>
      <c r="AA156" s="23"/>
      <c r="AB156" s="23"/>
      <c r="AC156" s="23"/>
    </row>
    <row r="157" spans="1:80" x14ac:dyDescent="0.25">
      <c r="A157" s="88"/>
      <c r="B157" s="219"/>
      <c r="C157" s="220"/>
      <c r="D157" s="84"/>
      <c r="E157" s="690"/>
      <c r="F157" s="88"/>
      <c r="G157" s="88"/>
      <c r="H157" s="495"/>
      <c r="I157" s="495"/>
      <c r="J157" s="495"/>
      <c r="K157" s="220"/>
      <c r="L157" s="690"/>
      <c r="M157" s="88"/>
      <c r="N157" s="23"/>
      <c r="O157" s="23"/>
      <c r="P157" s="23"/>
      <c r="Q157" s="23"/>
      <c r="R157" s="23"/>
      <c r="S157" s="23"/>
      <c r="T157" s="23"/>
      <c r="U157" s="23"/>
      <c r="V157" s="23"/>
      <c r="W157" s="23"/>
      <c r="X157" s="23"/>
      <c r="Y157" s="23"/>
      <c r="Z157" s="23"/>
      <c r="AA157" s="23"/>
      <c r="AB157" s="23"/>
      <c r="AC157" s="23"/>
    </row>
    <row r="158" spans="1:80" x14ac:dyDescent="0.25">
      <c r="A158" s="88"/>
      <c r="B158" s="219"/>
      <c r="C158" s="220"/>
      <c r="D158" s="84"/>
      <c r="E158" s="690"/>
      <c r="F158" s="88"/>
      <c r="G158" s="88"/>
      <c r="H158" s="495"/>
      <c r="I158" s="495"/>
      <c r="J158" s="495"/>
      <c r="K158" s="220"/>
      <c r="L158" s="690"/>
      <c r="M158" s="88"/>
      <c r="N158" s="23"/>
      <c r="O158" s="23"/>
      <c r="P158" s="23"/>
      <c r="Q158" s="23"/>
      <c r="R158" s="23"/>
      <c r="S158" s="23"/>
      <c r="T158" s="23"/>
      <c r="U158" s="23"/>
      <c r="V158" s="23"/>
      <c r="W158" s="23"/>
      <c r="X158" s="23"/>
      <c r="Y158" s="23"/>
      <c r="Z158" s="23"/>
      <c r="AA158" s="23"/>
      <c r="AB158" s="23"/>
      <c r="AC158" s="23"/>
    </row>
    <row r="159" spans="1:80" x14ac:dyDescent="0.25">
      <c r="A159" s="88"/>
      <c r="B159" s="219"/>
      <c r="C159" s="220"/>
      <c r="D159" s="84"/>
      <c r="E159" s="690"/>
      <c r="F159" s="88"/>
      <c r="G159" s="88"/>
      <c r="H159" s="495"/>
      <c r="I159" s="495"/>
      <c r="J159" s="495"/>
      <c r="K159" s="220"/>
      <c r="L159" s="690"/>
      <c r="M159" s="88"/>
      <c r="N159" s="23"/>
      <c r="O159" s="23"/>
      <c r="P159" s="23"/>
      <c r="Q159" s="23"/>
      <c r="R159" s="23"/>
      <c r="S159" s="23"/>
      <c r="T159" s="23"/>
      <c r="U159" s="23"/>
      <c r="V159" s="23"/>
      <c r="W159" s="23"/>
      <c r="X159" s="23"/>
      <c r="Y159" s="23"/>
      <c r="Z159" s="23"/>
      <c r="AA159" s="23"/>
      <c r="AB159" s="23"/>
      <c r="AC159" s="23"/>
    </row>
    <row r="160" spans="1:80" x14ac:dyDescent="0.25">
      <c r="A160" s="88"/>
      <c r="B160" s="219"/>
      <c r="C160" s="220"/>
      <c r="D160" s="84"/>
      <c r="E160" s="690"/>
      <c r="F160" s="88"/>
      <c r="G160" s="88"/>
      <c r="H160" s="495"/>
      <c r="I160" s="495"/>
      <c r="J160" s="495"/>
      <c r="K160" s="220"/>
      <c r="L160" s="690"/>
      <c r="M160" s="88"/>
      <c r="N160" s="23"/>
      <c r="O160" s="23"/>
      <c r="P160" s="23"/>
      <c r="Q160" s="23"/>
      <c r="R160" s="23"/>
      <c r="S160" s="23"/>
      <c r="T160" s="23"/>
      <c r="U160" s="23"/>
      <c r="V160" s="23"/>
      <c r="W160" s="23"/>
      <c r="X160" s="23"/>
      <c r="Y160" s="23"/>
      <c r="Z160" s="23"/>
      <c r="AA160" s="23"/>
      <c r="AB160" s="23"/>
      <c r="AC160" s="23"/>
    </row>
    <row r="161" spans="1:29" x14ac:dyDescent="0.25">
      <c r="A161" s="88"/>
      <c r="B161" s="219"/>
      <c r="C161" s="220"/>
      <c r="D161" s="84"/>
      <c r="E161" s="690"/>
      <c r="F161" s="88"/>
      <c r="G161" s="88"/>
      <c r="H161" s="495"/>
      <c r="I161" s="495"/>
      <c r="J161" s="495"/>
      <c r="K161" s="220"/>
      <c r="L161" s="690"/>
      <c r="M161" s="88"/>
      <c r="N161" s="23"/>
      <c r="O161" s="23"/>
      <c r="P161" s="23"/>
      <c r="Q161" s="23"/>
      <c r="R161" s="23"/>
      <c r="S161" s="23"/>
      <c r="T161" s="23"/>
      <c r="U161" s="23"/>
      <c r="V161" s="23"/>
      <c r="W161" s="23"/>
      <c r="X161" s="23"/>
      <c r="Y161" s="23"/>
      <c r="Z161" s="23"/>
      <c r="AA161" s="23"/>
      <c r="AB161" s="23"/>
      <c r="AC161" s="23"/>
    </row>
    <row r="162" spans="1:29" x14ac:dyDescent="0.25">
      <c r="A162" s="88"/>
      <c r="B162" s="219"/>
      <c r="C162" s="220"/>
      <c r="D162" s="84"/>
      <c r="E162" s="690"/>
      <c r="F162" s="88"/>
      <c r="G162" s="88"/>
      <c r="H162" s="495"/>
      <c r="I162" s="495"/>
      <c r="J162" s="495"/>
      <c r="K162" s="220"/>
      <c r="L162" s="690"/>
      <c r="M162" s="88"/>
      <c r="N162" s="23"/>
      <c r="O162" s="23"/>
      <c r="P162" s="23"/>
      <c r="Q162" s="23"/>
      <c r="R162" s="23"/>
      <c r="S162" s="23"/>
      <c r="T162" s="23"/>
      <c r="U162" s="23"/>
      <c r="V162" s="23"/>
      <c r="W162" s="23"/>
      <c r="X162" s="23"/>
      <c r="Y162" s="23"/>
      <c r="Z162" s="23"/>
      <c r="AA162" s="23"/>
      <c r="AB162" s="23"/>
      <c r="AC162" s="23"/>
    </row>
    <row r="163" spans="1:29" x14ac:dyDescent="0.25">
      <c r="A163" s="88"/>
      <c r="B163" s="219"/>
      <c r="C163" s="220"/>
      <c r="D163" s="84"/>
      <c r="E163" s="690"/>
      <c r="F163" s="88"/>
      <c r="G163" s="88"/>
      <c r="H163" s="495"/>
      <c r="I163" s="495"/>
      <c r="J163" s="495"/>
      <c r="K163" s="220"/>
      <c r="L163" s="690"/>
      <c r="M163" s="88"/>
      <c r="N163" s="23"/>
      <c r="O163" s="23"/>
      <c r="P163" s="23"/>
      <c r="Q163" s="23"/>
      <c r="R163" s="23"/>
      <c r="S163" s="23"/>
      <c r="T163" s="23"/>
      <c r="U163" s="23"/>
      <c r="V163" s="23"/>
      <c r="W163" s="23"/>
      <c r="X163" s="23"/>
      <c r="Y163" s="23"/>
      <c r="Z163" s="23"/>
      <c r="AA163" s="23"/>
      <c r="AB163" s="23"/>
      <c r="AC163" s="23"/>
    </row>
    <row r="164" spans="1:29" x14ac:dyDescent="0.25">
      <c r="A164" s="88"/>
      <c r="B164" s="219"/>
      <c r="C164" s="220"/>
      <c r="D164" s="84"/>
      <c r="E164" s="690"/>
      <c r="F164" s="88"/>
      <c r="G164" s="88"/>
      <c r="H164" s="495"/>
      <c r="I164" s="495"/>
      <c r="J164" s="495"/>
      <c r="K164" s="220"/>
      <c r="L164" s="690"/>
      <c r="M164" s="88"/>
      <c r="N164" s="23"/>
      <c r="O164" s="23"/>
      <c r="P164" s="23"/>
      <c r="Q164" s="23"/>
      <c r="R164" s="23"/>
      <c r="S164" s="23"/>
      <c r="T164" s="23"/>
      <c r="U164" s="23"/>
      <c r="V164" s="23"/>
      <c r="W164" s="23"/>
      <c r="X164" s="23"/>
      <c r="Y164" s="23"/>
      <c r="Z164" s="23"/>
      <c r="AA164" s="23"/>
      <c r="AB164" s="23"/>
      <c r="AC164" s="23"/>
    </row>
    <row r="165" spans="1:29" x14ac:dyDescent="0.25">
      <c r="A165" s="88"/>
      <c r="B165" s="219"/>
      <c r="C165" s="220"/>
      <c r="D165" s="84"/>
      <c r="E165" s="690"/>
      <c r="F165" s="88"/>
      <c r="G165" s="88"/>
      <c r="H165" s="495"/>
      <c r="I165" s="495"/>
      <c r="J165" s="495"/>
      <c r="K165" s="220"/>
      <c r="L165" s="690"/>
      <c r="M165" s="88"/>
      <c r="N165" s="23"/>
      <c r="O165" s="23"/>
      <c r="P165" s="23"/>
      <c r="Q165" s="23"/>
      <c r="R165" s="23"/>
      <c r="S165" s="23"/>
      <c r="T165" s="23"/>
      <c r="U165" s="23"/>
      <c r="V165" s="23"/>
      <c r="W165" s="23"/>
      <c r="X165" s="23"/>
      <c r="Y165" s="23"/>
      <c r="Z165" s="23"/>
      <c r="AA165" s="23"/>
      <c r="AB165" s="23"/>
      <c r="AC165" s="23"/>
    </row>
    <row r="166" spans="1:29" x14ac:dyDescent="0.25">
      <c r="A166" s="88"/>
      <c r="B166" s="219"/>
      <c r="C166" s="220"/>
      <c r="D166" s="84"/>
      <c r="E166" s="690"/>
      <c r="F166" s="88"/>
      <c r="G166" s="88"/>
      <c r="H166" s="495"/>
      <c r="I166" s="495"/>
      <c r="J166" s="495"/>
      <c r="K166" s="220"/>
      <c r="L166" s="690"/>
      <c r="M166" s="88"/>
      <c r="N166" s="23"/>
      <c r="O166" s="23"/>
      <c r="P166" s="23"/>
      <c r="Q166" s="23"/>
      <c r="R166" s="23"/>
      <c r="S166" s="23"/>
      <c r="T166" s="23"/>
      <c r="U166" s="23"/>
      <c r="V166" s="23"/>
      <c r="W166" s="23"/>
      <c r="X166" s="23"/>
      <c r="Y166" s="23"/>
      <c r="Z166" s="23"/>
      <c r="AA166" s="23"/>
      <c r="AB166" s="23"/>
      <c r="AC166" s="23"/>
    </row>
    <row r="167" spans="1:29" x14ac:dyDescent="0.25">
      <c r="A167" s="88"/>
      <c r="B167" s="219"/>
      <c r="C167" s="220"/>
      <c r="D167" s="84"/>
      <c r="E167" s="690"/>
      <c r="F167" s="88"/>
      <c r="G167" s="88"/>
      <c r="H167" s="495"/>
      <c r="I167" s="495"/>
      <c r="J167" s="495"/>
      <c r="K167" s="220"/>
      <c r="L167" s="690"/>
      <c r="M167" s="88"/>
      <c r="N167" s="23"/>
      <c r="O167" s="23"/>
      <c r="P167" s="23"/>
      <c r="Q167" s="23"/>
      <c r="R167" s="23"/>
      <c r="S167" s="23"/>
      <c r="T167" s="23"/>
      <c r="U167" s="23"/>
      <c r="V167" s="23"/>
      <c r="W167" s="23"/>
      <c r="X167" s="23"/>
      <c r="Y167" s="23"/>
      <c r="Z167" s="23"/>
      <c r="AA167" s="23"/>
      <c r="AB167" s="23"/>
      <c r="AC167" s="23"/>
    </row>
    <row r="168" spans="1:29" x14ac:dyDescent="0.25">
      <c r="A168" s="88"/>
      <c r="B168" s="219"/>
      <c r="C168" s="220"/>
      <c r="D168" s="84"/>
      <c r="E168" s="690"/>
      <c r="F168" s="88"/>
      <c r="G168" s="88"/>
      <c r="H168" s="495"/>
      <c r="I168" s="495"/>
      <c r="J168" s="495"/>
      <c r="K168" s="220"/>
      <c r="L168" s="690"/>
      <c r="M168" s="88"/>
      <c r="N168" s="23"/>
      <c r="O168" s="23"/>
      <c r="P168" s="23"/>
      <c r="Q168" s="23"/>
      <c r="R168" s="23"/>
      <c r="S168" s="23"/>
      <c r="T168" s="23"/>
      <c r="U168" s="23"/>
      <c r="V168" s="23"/>
      <c r="W168" s="23"/>
      <c r="X168" s="23"/>
      <c r="Y168" s="23"/>
      <c r="Z168" s="23"/>
      <c r="AA168" s="23"/>
      <c r="AB168" s="23"/>
      <c r="AC168" s="23"/>
    </row>
    <row r="169" spans="1:29" x14ac:dyDescent="0.25">
      <c r="A169" s="88"/>
      <c r="B169" s="219"/>
      <c r="C169" s="220"/>
      <c r="D169" s="84"/>
      <c r="E169" s="690"/>
      <c r="F169" s="88"/>
      <c r="G169" s="88"/>
      <c r="H169" s="495"/>
      <c r="I169" s="495"/>
      <c r="J169" s="495"/>
      <c r="K169" s="220"/>
      <c r="L169" s="690"/>
      <c r="M169" s="88"/>
      <c r="N169" s="23"/>
      <c r="O169" s="23"/>
      <c r="P169" s="23"/>
      <c r="Q169" s="23"/>
      <c r="R169" s="23"/>
      <c r="S169" s="23"/>
      <c r="T169" s="23"/>
      <c r="U169" s="23"/>
      <c r="V169" s="23"/>
      <c r="W169" s="23"/>
      <c r="X169" s="23"/>
      <c r="Y169" s="23"/>
      <c r="Z169" s="23"/>
      <c r="AA169" s="23"/>
      <c r="AB169" s="23"/>
      <c r="AC169" s="23"/>
    </row>
    <row r="170" spans="1:29" x14ac:dyDescent="0.25">
      <c r="A170" s="88"/>
      <c r="B170" s="219"/>
      <c r="C170" s="220"/>
      <c r="D170" s="84"/>
      <c r="E170" s="690"/>
      <c r="F170" s="88"/>
      <c r="G170" s="88"/>
      <c r="H170" s="495"/>
      <c r="I170" s="495"/>
      <c r="J170" s="495"/>
      <c r="K170" s="220"/>
      <c r="L170" s="690"/>
      <c r="M170" s="88"/>
      <c r="N170" s="23"/>
      <c r="O170" s="23"/>
      <c r="P170" s="23"/>
      <c r="Q170" s="23"/>
      <c r="R170" s="23"/>
      <c r="S170" s="23"/>
      <c r="T170" s="23"/>
      <c r="U170" s="23"/>
      <c r="V170" s="23"/>
      <c r="W170" s="23"/>
      <c r="X170" s="23"/>
      <c r="Y170" s="23"/>
      <c r="Z170" s="23"/>
      <c r="AA170" s="23"/>
      <c r="AB170" s="23"/>
      <c r="AC170" s="23"/>
    </row>
    <row r="171" spans="1:29" x14ac:dyDescent="0.25">
      <c r="A171" s="88"/>
      <c r="B171" s="219"/>
      <c r="C171" s="220"/>
      <c r="D171" s="84"/>
      <c r="E171" s="690"/>
      <c r="F171" s="88"/>
      <c r="G171" s="88"/>
      <c r="H171" s="495"/>
      <c r="I171" s="495"/>
      <c r="J171" s="495"/>
      <c r="K171" s="220"/>
      <c r="L171" s="690"/>
      <c r="M171" s="88"/>
      <c r="N171" s="23"/>
      <c r="O171" s="23"/>
      <c r="P171" s="23"/>
      <c r="Q171" s="23"/>
      <c r="R171" s="23"/>
      <c r="S171" s="23"/>
      <c r="T171" s="23"/>
      <c r="U171" s="23"/>
      <c r="V171" s="23"/>
      <c r="W171" s="23"/>
      <c r="X171" s="23"/>
      <c r="Y171" s="23"/>
      <c r="Z171" s="23"/>
      <c r="AA171" s="23"/>
      <c r="AB171" s="23"/>
      <c r="AC171" s="23"/>
    </row>
    <row r="172" spans="1:29" x14ac:dyDescent="0.25">
      <c r="A172" s="88"/>
      <c r="B172" s="219"/>
      <c r="C172" s="220"/>
      <c r="D172" s="84"/>
      <c r="E172" s="690"/>
      <c r="F172" s="88"/>
      <c r="G172" s="88"/>
      <c r="H172" s="495"/>
      <c r="I172" s="495"/>
      <c r="J172" s="495"/>
      <c r="K172" s="220"/>
      <c r="L172" s="690"/>
      <c r="M172" s="88"/>
      <c r="N172" s="23"/>
      <c r="O172" s="23"/>
      <c r="P172" s="23"/>
      <c r="Q172" s="23"/>
      <c r="R172" s="23"/>
      <c r="S172" s="23"/>
      <c r="T172" s="23"/>
      <c r="U172" s="23"/>
      <c r="V172" s="23"/>
      <c r="W172" s="23"/>
      <c r="X172" s="23"/>
      <c r="Y172" s="23"/>
      <c r="Z172" s="23"/>
      <c r="AA172" s="23"/>
      <c r="AB172" s="23"/>
      <c r="AC172" s="23"/>
    </row>
    <row r="173" spans="1:29" x14ac:dyDescent="0.25">
      <c r="A173" s="88"/>
      <c r="B173" s="219"/>
      <c r="C173" s="220"/>
      <c r="D173" s="84"/>
      <c r="E173" s="690"/>
      <c r="F173" s="88"/>
      <c r="G173" s="88"/>
      <c r="H173" s="495"/>
      <c r="I173" s="495"/>
      <c r="J173" s="495"/>
      <c r="K173" s="220"/>
      <c r="L173" s="690"/>
      <c r="M173" s="88"/>
      <c r="N173" s="23"/>
      <c r="O173" s="23"/>
      <c r="P173" s="23"/>
      <c r="Q173" s="23"/>
      <c r="R173" s="23"/>
      <c r="S173" s="23"/>
      <c r="T173" s="23"/>
      <c r="U173" s="23"/>
      <c r="V173" s="23"/>
      <c r="W173" s="23"/>
      <c r="X173" s="23"/>
      <c r="Y173" s="23"/>
      <c r="Z173" s="23"/>
      <c r="AA173" s="23"/>
      <c r="AB173" s="23"/>
      <c r="AC173" s="23"/>
    </row>
    <row r="174" spans="1:29" x14ac:dyDescent="0.25">
      <c r="A174" s="88"/>
      <c r="B174" s="219"/>
      <c r="C174" s="220"/>
      <c r="D174" s="84"/>
      <c r="E174" s="690"/>
      <c r="F174" s="88"/>
      <c r="G174" s="88"/>
      <c r="H174" s="495"/>
      <c r="I174" s="495"/>
      <c r="J174" s="495"/>
      <c r="K174" s="220"/>
      <c r="L174" s="690"/>
      <c r="M174" s="88"/>
      <c r="N174" s="23"/>
      <c r="O174" s="23"/>
      <c r="P174" s="23"/>
      <c r="Q174" s="23"/>
      <c r="R174" s="23"/>
      <c r="S174" s="23"/>
      <c r="T174" s="23"/>
      <c r="U174" s="23"/>
      <c r="V174" s="23"/>
      <c r="W174" s="23"/>
      <c r="X174" s="23"/>
      <c r="Y174" s="23"/>
      <c r="Z174" s="23"/>
      <c r="AA174" s="23"/>
      <c r="AB174" s="23"/>
      <c r="AC174" s="23"/>
    </row>
    <row r="175" spans="1:29" x14ac:dyDescent="0.25">
      <c r="A175" s="88"/>
      <c r="B175" s="219"/>
      <c r="C175" s="220"/>
      <c r="D175" s="84"/>
      <c r="E175" s="690"/>
      <c r="F175" s="88"/>
      <c r="G175" s="88"/>
      <c r="H175" s="495"/>
      <c r="I175" s="495"/>
      <c r="J175" s="495"/>
      <c r="K175" s="220"/>
      <c r="L175" s="690"/>
      <c r="M175" s="88"/>
      <c r="N175" s="23"/>
      <c r="O175" s="23"/>
      <c r="P175" s="23"/>
      <c r="Q175" s="23"/>
      <c r="R175" s="23"/>
      <c r="S175" s="23"/>
      <c r="T175" s="23"/>
      <c r="U175" s="23"/>
      <c r="V175" s="23"/>
      <c r="W175" s="23"/>
      <c r="X175" s="23"/>
      <c r="Y175" s="23"/>
      <c r="Z175" s="23"/>
      <c r="AA175" s="23"/>
      <c r="AB175" s="23"/>
      <c r="AC175" s="23"/>
    </row>
    <row r="176" spans="1:29" x14ac:dyDescent="0.25">
      <c r="A176" s="88"/>
      <c r="B176" s="219"/>
      <c r="C176" s="220"/>
      <c r="D176" s="84"/>
      <c r="E176" s="690"/>
      <c r="F176" s="88"/>
      <c r="G176" s="88"/>
      <c r="H176" s="495"/>
      <c r="I176" s="495"/>
      <c r="J176" s="495"/>
      <c r="K176" s="220"/>
      <c r="L176" s="690"/>
      <c r="M176" s="88"/>
      <c r="N176" s="23"/>
      <c r="O176" s="23"/>
      <c r="P176" s="23"/>
      <c r="Q176" s="23"/>
      <c r="R176" s="23"/>
      <c r="S176" s="23"/>
      <c r="T176" s="23"/>
      <c r="U176" s="23"/>
      <c r="V176" s="23"/>
      <c r="W176" s="23"/>
      <c r="X176" s="23"/>
      <c r="Y176" s="23"/>
      <c r="Z176" s="23"/>
      <c r="AA176" s="23"/>
      <c r="AB176" s="23"/>
      <c r="AC176" s="23"/>
    </row>
    <row r="177" spans="1:29" x14ac:dyDescent="0.25">
      <c r="A177" s="88"/>
      <c r="B177" s="219"/>
      <c r="C177" s="220"/>
      <c r="D177" s="84"/>
      <c r="E177" s="690"/>
      <c r="F177" s="88"/>
      <c r="G177" s="88"/>
      <c r="H177" s="495"/>
      <c r="I177" s="495"/>
      <c r="J177" s="495"/>
      <c r="K177" s="220"/>
      <c r="L177" s="690"/>
      <c r="M177" s="88"/>
      <c r="N177" s="23"/>
      <c r="O177" s="23"/>
      <c r="P177" s="23"/>
      <c r="Q177" s="23"/>
      <c r="R177" s="23"/>
      <c r="S177" s="23"/>
      <c r="T177" s="23"/>
      <c r="U177" s="23"/>
      <c r="V177" s="23"/>
      <c r="W177" s="23"/>
      <c r="X177" s="23"/>
      <c r="Y177" s="23"/>
      <c r="Z177" s="23"/>
      <c r="AA177" s="23"/>
      <c r="AB177" s="23"/>
      <c r="AC177" s="23"/>
    </row>
    <row r="178" spans="1:29" x14ac:dyDescent="0.25">
      <c r="A178" s="88"/>
      <c r="B178" s="219"/>
      <c r="C178" s="220"/>
      <c r="D178" s="84"/>
      <c r="E178" s="690"/>
      <c r="F178" s="88"/>
      <c r="G178" s="88"/>
      <c r="H178" s="495"/>
      <c r="I178" s="495"/>
      <c r="J178" s="495"/>
      <c r="K178" s="220"/>
      <c r="L178" s="690"/>
      <c r="M178" s="88"/>
      <c r="N178" s="23"/>
      <c r="O178" s="23"/>
      <c r="P178" s="23"/>
      <c r="Q178" s="23"/>
      <c r="R178" s="23"/>
      <c r="S178" s="23"/>
      <c r="T178" s="23"/>
      <c r="U178" s="23"/>
      <c r="V178" s="23"/>
      <c r="W178" s="23"/>
      <c r="X178" s="23"/>
      <c r="Y178" s="23"/>
      <c r="Z178" s="23"/>
      <c r="AA178" s="23"/>
      <c r="AB178" s="23"/>
      <c r="AC178" s="23"/>
    </row>
    <row r="179" spans="1:29" x14ac:dyDescent="0.25">
      <c r="A179" s="88"/>
      <c r="B179" s="219"/>
      <c r="C179" s="220"/>
      <c r="D179" s="84"/>
      <c r="E179" s="690"/>
      <c r="F179" s="88"/>
      <c r="G179" s="88"/>
      <c r="H179" s="495"/>
      <c r="I179" s="495"/>
      <c r="J179" s="495"/>
      <c r="K179" s="220"/>
      <c r="L179" s="690"/>
      <c r="M179" s="88"/>
      <c r="N179" s="23"/>
      <c r="O179" s="23"/>
      <c r="P179" s="23"/>
      <c r="Q179" s="23"/>
      <c r="R179" s="23"/>
      <c r="S179" s="23"/>
      <c r="T179" s="23"/>
      <c r="U179" s="23"/>
      <c r="V179" s="23"/>
      <c r="W179" s="23"/>
      <c r="X179" s="23"/>
      <c r="Y179" s="23"/>
      <c r="Z179" s="23"/>
      <c r="AA179" s="23"/>
      <c r="AB179" s="23"/>
      <c r="AC179" s="23"/>
    </row>
    <row r="180" spans="1:29" x14ac:dyDescent="0.25">
      <c r="A180" s="88"/>
      <c r="B180" s="219"/>
      <c r="C180" s="220"/>
      <c r="D180" s="84"/>
      <c r="E180" s="690"/>
      <c r="F180" s="88"/>
      <c r="G180" s="88"/>
      <c r="H180" s="495"/>
      <c r="I180" s="495"/>
      <c r="J180" s="495"/>
      <c r="K180" s="220"/>
      <c r="L180" s="690"/>
      <c r="M180" s="88"/>
      <c r="N180" s="23"/>
      <c r="O180" s="23"/>
      <c r="P180" s="23"/>
      <c r="Q180" s="23"/>
      <c r="R180" s="23"/>
      <c r="S180" s="23"/>
      <c r="T180" s="23"/>
      <c r="U180" s="23"/>
      <c r="V180" s="23"/>
      <c r="W180" s="23"/>
      <c r="X180" s="23"/>
      <c r="Y180" s="23"/>
      <c r="Z180" s="23"/>
      <c r="AA180" s="23"/>
      <c r="AB180" s="23"/>
      <c r="AC180" s="23"/>
    </row>
    <row r="181" spans="1:29" x14ac:dyDescent="0.25">
      <c r="A181" s="88"/>
      <c r="B181" s="219"/>
      <c r="C181" s="220"/>
      <c r="D181" s="84"/>
      <c r="E181" s="690"/>
      <c r="F181" s="88"/>
      <c r="G181" s="88"/>
      <c r="H181" s="495"/>
      <c r="I181" s="495"/>
      <c r="J181" s="495"/>
      <c r="K181" s="220"/>
      <c r="L181" s="690"/>
      <c r="M181" s="88"/>
      <c r="N181" s="23"/>
      <c r="O181" s="23"/>
      <c r="P181" s="23"/>
      <c r="Q181" s="23"/>
      <c r="R181" s="23"/>
      <c r="S181" s="23"/>
      <c r="T181" s="23"/>
      <c r="U181" s="23"/>
      <c r="V181" s="23"/>
      <c r="W181" s="23"/>
      <c r="X181" s="23"/>
      <c r="Y181" s="23"/>
      <c r="Z181" s="23"/>
      <c r="AA181" s="23"/>
      <c r="AB181" s="23"/>
      <c r="AC181" s="23"/>
    </row>
    <row r="182" spans="1:29" x14ac:dyDescent="0.25">
      <c r="A182" s="88"/>
      <c r="B182" s="219"/>
      <c r="C182" s="220"/>
      <c r="D182" s="84"/>
      <c r="E182" s="690"/>
      <c r="F182" s="88"/>
      <c r="G182" s="88"/>
      <c r="H182" s="495"/>
      <c r="I182" s="495"/>
      <c r="J182" s="495"/>
      <c r="K182" s="220"/>
      <c r="L182" s="690"/>
      <c r="M182" s="88"/>
      <c r="N182" s="23"/>
      <c r="O182" s="23"/>
      <c r="P182" s="23"/>
      <c r="Q182" s="23"/>
      <c r="R182" s="23"/>
      <c r="S182" s="23"/>
      <c r="T182" s="23"/>
      <c r="U182" s="23"/>
      <c r="V182" s="23"/>
      <c r="W182" s="23"/>
      <c r="X182" s="23"/>
      <c r="Y182" s="23"/>
      <c r="Z182" s="23"/>
      <c r="AA182" s="23"/>
      <c r="AB182" s="23"/>
      <c r="AC182" s="23"/>
    </row>
    <row r="183" spans="1:29" x14ac:dyDescent="0.25">
      <c r="A183" s="88"/>
      <c r="B183" s="219"/>
      <c r="C183" s="220"/>
      <c r="D183" s="84"/>
      <c r="E183" s="690"/>
      <c r="F183" s="88"/>
      <c r="G183" s="88"/>
      <c r="H183" s="495"/>
      <c r="I183" s="495"/>
      <c r="J183" s="495"/>
      <c r="K183" s="220"/>
      <c r="L183" s="690"/>
      <c r="M183" s="88"/>
      <c r="N183" s="23"/>
      <c r="O183" s="23"/>
      <c r="P183" s="23"/>
      <c r="Q183" s="23"/>
      <c r="R183" s="23"/>
      <c r="S183" s="23"/>
      <c r="T183" s="23"/>
      <c r="U183" s="23"/>
      <c r="V183" s="23"/>
      <c r="W183" s="23"/>
      <c r="X183" s="23"/>
      <c r="Y183" s="23"/>
      <c r="Z183" s="23"/>
      <c r="AA183" s="23"/>
      <c r="AB183" s="23"/>
      <c r="AC183" s="23"/>
    </row>
    <row r="184" spans="1:29" x14ac:dyDescent="0.25">
      <c r="A184" s="88"/>
      <c r="B184" s="219"/>
      <c r="C184" s="220"/>
      <c r="D184" s="84"/>
      <c r="E184" s="690"/>
      <c r="F184" s="88"/>
      <c r="G184" s="88"/>
      <c r="H184" s="495"/>
      <c r="I184" s="495"/>
      <c r="J184" s="495"/>
      <c r="K184" s="220"/>
      <c r="L184" s="690"/>
      <c r="M184" s="88"/>
      <c r="N184" s="23"/>
      <c r="O184" s="23"/>
      <c r="P184" s="23"/>
      <c r="Q184" s="23"/>
      <c r="R184" s="23"/>
      <c r="S184" s="23"/>
      <c r="T184" s="23"/>
      <c r="U184" s="23"/>
      <c r="V184" s="23"/>
      <c r="W184" s="23"/>
      <c r="X184" s="23"/>
      <c r="Y184" s="23"/>
      <c r="Z184" s="23"/>
      <c r="AA184" s="23"/>
      <c r="AB184" s="23"/>
      <c r="AC184" s="23"/>
    </row>
    <row r="185" spans="1:29" x14ac:dyDescent="0.25">
      <c r="A185" s="88"/>
      <c r="B185" s="219"/>
      <c r="C185" s="220"/>
      <c r="D185" s="84"/>
      <c r="E185" s="690"/>
      <c r="F185" s="88"/>
      <c r="G185" s="88"/>
      <c r="H185" s="495"/>
      <c r="I185" s="495"/>
      <c r="J185" s="495"/>
      <c r="K185" s="220"/>
      <c r="L185" s="690"/>
      <c r="M185" s="88"/>
      <c r="N185" s="23"/>
      <c r="O185" s="23"/>
      <c r="P185" s="23"/>
      <c r="Q185" s="23"/>
      <c r="R185" s="23"/>
      <c r="S185" s="23"/>
      <c r="T185" s="23"/>
      <c r="U185" s="23"/>
      <c r="V185" s="23"/>
      <c r="W185" s="23"/>
      <c r="X185" s="23"/>
      <c r="Y185" s="23"/>
      <c r="Z185" s="23"/>
      <c r="AA185" s="23"/>
      <c r="AB185" s="23"/>
      <c r="AC185" s="23"/>
    </row>
    <row r="186" spans="1:29" x14ac:dyDescent="0.25">
      <c r="A186" s="88"/>
      <c r="B186" s="219"/>
      <c r="C186" s="220"/>
      <c r="D186" s="84"/>
      <c r="E186" s="690"/>
      <c r="F186" s="88"/>
      <c r="G186" s="88"/>
      <c r="H186" s="495"/>
      <c r="I186" s="495"/>
      <c r="J186" s="495"/>
      <c r="K186" s="220"/>
      <c r="L186" s="690"/>
      <c r="M186" s="88"/>
      <c r="N186" s="23"/>
      <c r="O186" s="23"/>
      <c r="P186" s="23"/>
      <c r="Q186" s="23"/>
      <c r="R186" s="23"/>
      <c r="S186" s="23"/>
      <c r="T186" s="23"/>
      <c r="U186" s="23"/>
      <c r="V186" s="23"/>
      <c r="W186" s="23"/>
      <c r="X186" s="23"/>
      <c r="Y186" s="23"/>
      <c r="Z186" s="23"/>
      <c r="AA186" s="23"/>
      <c r="AB186" s="23"/>
      <c r="AC186" s="23"/>
    </row>
    <row r="187" spans="1:29" x14ac:dyDescent="0.25">
      <c r="A187" s="88"/>
      <c r="B187" s="219"/>
      <c r="C187" s="220"/>
      <c r="D187" s="84"/>
      <c r="E187" s="690"/>
      <c r="F187" s="88"/>
      <c r="G187" s="88"/>
      <c r="H187" s="495"/>
      <c r="I187" s="495"/>
      <c r="J187" s="495"/>
      <c r="K187" s="220"/>
      <c r="L187" s="690"/>
      <c r="M187" s="88"/>
      <c r="N187" s="23"/>
      <c r="O187" s="23"/>
      <c r="P187" s="23"/>
      <c r="Q187" s="23"/>
      <c r="R187" s="23"/>
      <c r="S187" s="23"/>
      <c r="T187" s="23"/>
      <c r="U187" s="23"/>
      <c r="V187" s="23"/>
      <c r="W187" s="23"/>
      <c r="X187" s="23"/>
      <c r="Y187" s="23"/>
      <c r="Z187" s="23"/>
      <c r="AA187" s="23"/>
      <c r="AB187" s="23"/>
      <c r="AC187" s="23"/>
    </row>
    <row r="188" spans="1:29" x14ac:dyDescent="0.25">
      <c r="A188" s="88"/>
      <c r="B188" s="219"/>
      <c r="C188" s="220"/>
      <c r="D188" s="84"/>
      <c r="E188" s="690"/>
      <c r="F188" s="88"/>
      <c r="G188" s="88"/>
      <c r="H188" s="495"/>
      <c r="I188" s="495"/>
      <c r="J188" s="495"/>
      <c r="K188" s="220"/>
      <c r="L188" s="690"/>
      <c r="M188" s="88"/>
      <c r="N188" s="23"/>
      <c r="O188" s="23"/>
      <c r="P188" s="23"/>
      <c r="Q188" s="23"/>
      <c r="R188" s="23"/>
      <c r="S188" s="23"/>
      <c r="T188" s="23"/>
      <c r="U188" s="23"/>
      <c r="V188" s="23"/>
      <c r="W188" s="23"/>
      <c r="X188" s="23"/>
      <c r="Y188" s="23"/>
      <c r="Z188" s="23"/>
      <c r="AA188" s="23"/>
      <c r="AB188" s="23"/>
      <c r="AC188" s="23"/>
    </row>
    <row r="189" spans="1:29" x14ac:dyDescent="0.25">
      <c r="A189" s="88"/>
      <c r="B189" s="219"/>
      <c r="C189" s="220"/>
      <c r="D189" s="84"/>
      <c r="E189" s="690"/>
      <c r="F189" s="88"/>
      <c r="G189" s="88"/>
      <c r="H189" s="495"/>
      <c r="I189" s="495"/>
      <c r="J189" s="495"/>
      <c r="K189" s="220"/>
      <c r="L189" s="690"/>
      <c r="M189" s="88"/>
      <c r="N189" s="23"/>
      <c r="O189" s="23"/>
      <c r="P189" s="23"/>
      <c r="Q189" s="23"/>
      <c r="R189" s="23"/>
      <c r="S189" s="23"/>
      <c r="T189" s="23"/>
      <c r="U189" s="23"/>
      <c r="V189" s="23"/>
      <c r="W189" s="23"/>
      <c r="X189" s="23"/>
      <c r="Y189" s="23"/>
      <c r="Z189" s="23"/>
      <c r="AA189" s="23"/>
      <c r="AB189" s="23"/>
      <c r="AC189" s="23"/>
    </row>
    <row r="190" spans="1:29" x14ac:dyDescent="0.25">
      <c r="A190" s="88"/>
      <c r="B190" s="219"/>
      <c r="C190" s="220"/>
      <c r="D190" s="84"/>
      <c r="E190" s="690"/>
      <c r="F190" s="88"/>
      <c r="G190" s="88"/>
      <c r="H190" s="495"/>
      <c r="I190" s="495"/>
      <c r="J190" s="495"/>
      <c r="K190" s="220"/>
      <c r="L190" s="690"/>
      <c r="M190" s="88"/>
      <c r="N190" s="23"/>
      <c r="O190" s="23"/>
      <c r="P190" s="23"/>
      <c r="Q190" s="23"/>
      <c r="R190" s="23"/>
      <c r="S190" s="23"/>
      <c r="T190" s="23"/>
      <c r="U190" s="23"/>
      <c r="V190" s="23"/>
      <c r="W190" s="23"/>
      <c r="X190" s="23"/>
      <c r="Y190" s="23"/>
      <c r="Z190" s="23"/>
      <c r="AA190" s="23"/>
      <c r="AB190" s="23"/>
      <c r="AC190" s="23"/>
    </row>
    <row r="191" spans="1:29" x14ac:dyDescent="0.25">
      <c r="A191" s="88"/>
      <c r="B191" s="219"/>
      <c r="C191" s="220"/>
      <c r="D191" s="84"/>
      <c r="E191" s="690"/>
      <c r="F191" s="88"/>
      <c r="G191" s="88"/>
      <c r="H191" s="495"/>
      <c r="I191" s="495"/>
      <c r="J191" s="495"/>
      <c r="K191" s="220"/>
      <c r="L191" s="690"/>
      <c r="M191" s="88"/>
      <c r="N191" s="23"/>
      <c r="O191" s="23"/>
      <c r="P191" s="23"/>
      <c r="Q191" s="23"/>
      <c r="R191" s="23"/>
      <c r="S191" s="23"/>
      <c r="T191" s="23"/>
      <c r="U191" s="23"/>
      <c r="V191" s="23"/>
      <c r="W191" s="23"/>
      <c r="X191" s="23"/>
      <c r="Y191" s="23"/>
      <c r="Z191" s="23"/>
      <c r="AA191" s="23"/>
      <c r="AB191" s="23"/>
      <c r="AC191" s="23"/>
    </row>
    <row r="192" spans="1:29" x14ac:dyDescent="0.25">
      <c r="A192" s="88"/>
      <c r="B192" s="219"/>
      <c r="C192" s="220"/>
      <c r="D192" s="84"/>
      <c r="E192" s="690"/>
      <c r="F192" s="88"/>
      <c r="G192" s="88"/>
      <c r="H192" s="495"/>
      <c r="I192" s="495"/>
      <c r="J192" s="495"/>
      <c r="K192" s="220"/>
      <c r="L192" s="690"/>
      <c r="M192" s="88"/>
      <c r="N192" s="23"/>
      <c r="O192" s="23"/>
      <c r="P192" s="23"/>
      <c r="Q192" s="23"/>
      <c r="R192" s="23"/>
      <c r="S192" s="23"/>
      <c r="T192" s="23"/>
      <c r="U192" s="23"/>
      <c r="V192" s="23"/>
      <c r="W192" s="23"/>
      <c r="X192" s="23"/>
      <c r="Y192" s="23"/>
      <c r="Z192" s="23"/>
      <c r="AA192" s="23"/>
      <c r="AB192" s="23"/>
      <c r="AC192" s="23"/>
    </row>
    <row r="193" spans="1:29" x14ac:dyDescent="0.25">
      <c r="A193" s="88"/>
      <c r="B193" s="219"/>
      <c r="C193" s="220"/>
      <c r="D193" s="84"/>
      <c r="E193" s="690"/>
      <c r="F193" s="88"/>
      <c r="G193" s="88"/>
      <c r="H193" s="495"/>
      <c r="I193" s="495"/>
      <c r="J193" s="495"/>
      <c r="K193" s="220"/>
      <c r="L193" s="690"/>
      <c r="M193" s="88"/>
      <c r="N193" s="23"/>
      <c r="O193" s="23"/>
      <c r="P193" s="23"/>
      <c r="Q193" s="23"/>
      <c r="R193" s="23"/>
      <c r="S193" s="23"/>
      <c r="T193" s="23"/>
      <c r="U193" s="23"/>
      <c r="V193" s="23"/>
      <c r="W193" s="23"/>
      <c r="X193" s="23"/>
      <c r="Y193" s="23"/>
      <c r="Z193" s="23"/>
      <c r="AA193" s="23"/>
      <c r="AB193" s="23"/>
      <c r="AC193" s="23"/>
    </row>
    <row r="194" spans="1:29" x14ac:dyDescent="0.25">
      <c r="A194" s="88"/>
      <c r="B194" s="219"/>
      <c r="C194" s="220"/>
      <c r="D194" s="84"/>
      <c r="E194" s="690"/>
      <c r="F194" s="88"/>
      <c r="G194" s="88"/>
      <c r="H194" s="495"/>
      <c r="I194" s="495"/>
      <c r="J194" s="495"/>
      <c r="K194" s="220"/>
      <c r="L194" s="690"/>
      <c r="M194" s="88"/>
      <c r="N194" s="23"/>
      <c r="O194" s="23"/>
      <c r="P194" s="23"/>
      <c r="Q194" s="23"/>
      <c r="R194" s="23"/>
      <c r="S194" s="23"/>
      <c r="T194" s="23"/>
      <c r="U194" s="23"/>
      <c r="V194" s="23"/>
      <c r="W194" s="23"/>
      <c r="X194" s="23"/>
      <c r="Y194" s="23"/>
      <c r="Z194" s="23"/>
      <c r="AA194" s="23"/>
      <c r="AB194" s="23"/>
      <c r="AC194" s="23"/>
    </row>
    <row r="195" spans="1:29" x14ac:dyDescent="0.25">
      <c r="A195" s="88"/>
      <c r="B195" s="219"/>
      <c r="C195" s="220"/>
      <c r="D195" s="84"/>
      <c r="E195" s="690"/>
      <c r="F195" s="88"/>
      <c r="G195" s="88"/>
      <c r="H195" s="495"/>
      <c r="I195" s="495"/>
      <c r="J195" s="495"/>
      <c r="K195" s="220"/>
      <c r="L195" s="690"/>
      <c r="M195" s="88"/>
      <c r="N195" s="23"/>
      <c r="O195" s="23"/>
      <c r="P195" s="23"/>
      <c r="Q195" s="23"/>
      <c r="R195" s="23"/>
      <c r="S195" s="23"/>
      <c r="T195" s="23"/>
      <c r="U195" s="23"/>
      <c r="V195" s="23"/>
      <c r="W195" s="23"/>
      <c r="X195" s="23"/>
      <c r="Y195" s="23"/>
      <c r="Z195" s="23"/>
      <c r="AA195" s="23"/>
      <c r="AB195" s="23"/>
      <c r="AC195" s="23"/>
    </row>
    <row r="196" spans="1:29" x14ac:dyDescent="0.25">
      <c r="A196" s="88"/>
      <c r="B196" s="219"/>
      <c r="C196" s="220"/>
      <c r="D196" s="84"/>
      <c r="E196" s="690"/>
      <c r="F196" s="88"/>
      <c r="G196" s="88"/>
      <c r="H196" s="495"/>
      <c r="I196" s="495"/>
      <c r="J196" s="495"/>
      <c r="K196" s="220"/>
      <c r="L196" s="690"/>
      <c r="M196" s="88"/>
      <c r="N196" s="23"/>
      <c r="O196" s="23"/>
      <c r="P196" s="23"/>
      <c r="Q196" s="23"/>
      <c r="R196" s="23"/>
      <c r="S196" s="23"/>
      <c r="T196" s="23"/>
      <c r="U196" s="23"/>
      <c r="V196" s="23"/>
      <c r="W196" s="23"/>
      <c r="X196" s="23"/>
      <c r="Y196" s="23"/>
      <c r="Z196" s="23"/>
      <c r="AA196" s="23"/>
      <c r="AB196" s="23"/>
      <c r="AC196" s="23"/>
    </row>
    <row r="197" spans="1:29" x14ac:dyDescent="0.25">
      <c r="A197" s="88"/>
      <c r="B197" s="219"/>
      <c r="C197" s="220"/>
      <c r="D197" s="84"/>
      <c r="E197" s="690"/>
      <c r="F197" s="88"/>
      <c r="G197" s="88"/>
      <c r="H197" s="495"/>
      <c r="I197" s="495"/>
      <c r="J197" s="495"/>
      <c r="K197" s="220"/>
      <c r="L197" s="690"/>
      <c r="M197" s="88"/>
      <c r="N197" s="23"/>
      <c r="O197" s="23"/>
      <c r="P197" s="23"/>
      <c r="Q197" s="23"/>
      <c r="R197" s="23"/>
      <c r="S197" s="23"/>
      <c r="T197" s="23"/>
      <c r="U197" s="23"/>
      <c r="V197" s="23"/>
      <c r="W197" s="23"/>
      <c r="X197" s="23"/>
      <c r="Y197" s="23"/>
      <c r="Z197" s="23"/>
      <c r="AA197" s="23"/>
      <c r="AB197" s="23"/>
      <c r="AC197" s="23"/>
    </row>
    <row r="198" spans="1:29" x14ac:dyDescent="0.25">
      <c r="A198" s="88"/>
      <c r="B198" s="219"/>
      <c r="C198" s="220"/>
      <c r="D198" s="84"/>
      <c r="E198" s="690"/>
      <c r="F198" s="88"/>
      <c r="G198" s="88"/>
      <c r="H198" s="495"/>
      <c r="I198" s="495"/>
      <c r="J198" s="495"/>
      <c r="K198" s="220"/>
      <c r="L198" s="690"/>
      <c r="M198" s="88"/>
      <c r="N198" s="23"/>
      <c r="O198" s="23"/>
      <c r="P198" s="23"/>
      <c r="Q198" s="23"/>
      <c r="R198" s="23"/>
      <c r="S198" s="23"/>
      <c r="T198" s="23"/>
      <c r="U198" s="23"/>
      <c r="V198" s="23"/>
      <c r="W198" s="23"/>
      <c r="X198" s="23"/>
      <c r="Y198" s="23"/>
      <c r="Z198" s="23"/>
      <c r="AA198" s="23"/>
      <c r="AB198" s="23"/>
      <c r="AC198" s="23"/>
    </row>
    <row r="199" spans="1:29" x14ac:dyDescent="0.25">
      <c r="A199" s="88"/>
      <c r="B199" s="219"/>
      <c r="C199" s="220"/>
      <c r="D199" s="84"/>
      <c r="E199" s="690"/>
      <c r="F199" s="88"/>
      <c r="G199" s="88"/>
      <c r="H199" s="495"/>
      <c r="I199" s="495"/>
      <c r="J199" s="495"/>
      <c r="K199" s="220"/>
      <c r="L199" s="690"/>
      <c r="M199" s="88"/>
      <c r="N199" s="23"/>
      <c r="O199" s="23"/>
      <c r="P199" s="23"/>
      <c r="Q199" s="23"/>
      <c r="R199" s="23"/>
      <c r="S199" s="23"/>
      <c r="T199" s="23"/>
      <c r="U199" s="23"/>
      <c r="V199" s="23"/>
      <c r="W199" s="23"/>
      <c r="X199" s="23"/>
      <c r="Y199" s="23"/>
      <c r="Z199" s="23"/>
      <c r="AA199" s="23"/>
      <c r="AB199" s="23"/>
      <c r="AC199" s="23"/>
    </row>
    <row r="200" spans="1:29" x14ac:dyDescent="0.25">
      <c r="A200" s="88"/>
      <c r="B200" s="219"/>
      <c r="C200" s="220"/>
      <c r="D200" s="84"/>
      <c r="E200" s="690"/>
      <c r="F200" s="88"/>
      <c r="G200" s="88"/>
      <c r="H200" s="495"/>
      <c r="I200" s="495"/>
      <c r="J200" s="495"/>
      <c r="K200" s="220"/>
      <c r="L200" s="690"/>
      <c r="M200" s="88"/>
      <c r="N200" s="23"/>
      <c r="O200" s="23"/>
      <c r="P200" s="23"/>
      <c r="Q200" s="23"/>
      <c r="R200" s="23"/>
      <c r="S200" s="23"/>
      <c r="T200" s="23"/>
      <c r="U200" s="23"/>
      <c r="V200" s="23"/>
      <c r="W200" s="23"/>
      <c r="X200" s="23"/>
      <c r="Y200" s="23"/>
      <c r="Z200" s="23"/>
      <c r="AA200" s="23"/>
      <c r="AB200" s="23"/>
      <c r="AC200" s="23"/>
    </row>
    <row r="201" spans="1:29" x14ac:dyDescent="0.25">
      <c r="A201" s="88"/>
      <c r="B201" s="219"/>
      <c r="C201" s="220"/>
      <c r="D201" s="84"/>
      <c r="E201" s="690"/>
      <c r="F201" s="88"/>
      <c r="G201" s="88"/>
      <c r="H201" s="495"/>
      <c r="I201" s="495"/>
      <c r="J201" s="495"/>
      <c r="K201" s="220"/>
      <c r="L201" s="690"/>
      <c r="M201" s="88"/>
      <c r="N201" s="23"/>
      <c r="O201" s="23"/>
      <c r="P201" s="23"/>
      <c r="Q201" s="23"/>
      <c r="R201" s="23"/>
      <c r="S201" s="23"/>
      <c r="T201" s="23"/>
      <c r="U201" s="23"/>
      <c r="V201" s="23"/>
      <c r="W201" s="23"/>
      <c r="X201" s="23"/>
      <c r="Y201" s="23"/>
      <c r="Z201" s="23"/>
      <c r="AA201" s="23"/>
      <c r="AB201" s="23"/>
      <c r="AC201" s="23"/>
    </row>
    <row r="202" spans="1:29" x14ac:dyDescent="0.25">
      <c r="A202" s="88"/>
      <c r="B202" s="219"/>
      <c r="C202" s="220"/>
      <c r="D202" s="84"/>
      <c r="E202" s="690"/>
      <c r="F202" s="88"/>
      <c r="G202" s="88"/>
      <c r="H202" s="495"/>
      <c r="I202" s="495"/>
      <c r="J202" s="495"/>
      <c r="K202" s="220"/>
      <c r="L202" s="690"/>
      <c r="M202" s="88"/>
      <c r="N202" s="23"/>
      <c r="O202" s="23"/>
      <c r="P202" s="23"/>
      <c r="Q202" s="23"/>
      <c r="R202" s="23"/>
      <c r="S202" s="23"/>
      <c r="T202" s="23"/>
      <c r="U202" s="23"/>
      <c r="V202" s="23"/>
      <c r="W202" s="23"/>
      <c r="X202" s="23"/>
      <c r="Y202" s="23"/>
      <c r="Z202" s="23"/>
      <c r="AA202" s="23"/>
      <c r="AB202" s="23"/>
      <c r="AC202" s="23"/>
    </row>
    <row r="203" spans="1:29" x14ac:dyDescent="0.25">
      <c r="A203" s="88"/>
      <c r="B203" s="219"/>
      <c r="C203" s="220"/>
      <c r="D203" s="84"/>
      <c r="E203" s="690"/>
      <c r="F203" s="88"/>
      <c r="G203" s="88"/>
      <c r="H203" s="495"/>
      <c r="I203" s="495"/>
      <c r="J203" s="495"/>
      <c r="K203" s="220"/>
      <c r="L203" s="690"/>
      <c r="M203" s="88"/>
      <c r="N203" s="23"/>
      <c r="O203" s="23"/>
      <c r="P203" s="23"/>
      <c r="Q203" s="23"/>
      <c r="R203" s="23"/>
      <c r="S203" s="23"/>
      <c r="T203" s="23"/>
      <c r="U203" s="23"/>
      <c r="V203" s="23"/>
      <c r="W203" s="23"/>
      <c r="X203" s="23"/>
      <c r="Y203" s="23"/>
      <c r="Z203" s="23"/>
      <c r="AA203" s="23"/>
      <c r="AB203" s="23"/>
      <c r="AC203" s="23"/>
    </row>
    <row r="204" spans="1:29" x14ac:dyDescent="0.25">
      <c r="A204" s="88"/>
      <c r="B204" s="219"/>
      <c r="C204" s="220"/>
      <c r="D204" s="84"/>
      <c r="E204" s="690"/>
      <c r="F204" s="88"/>
      <c r="G204" s="88"/>
      <c r="H204" s="495"/>
      <c r="I204" s="495"/>
      <c r="J204" s="495"/>
      <c r="K204" s="220"/>
      <c r="L204" s="690"/>
      <c r="M204" s="88"/>
      <c r="N204" s="23"/>
      <c r="O204" s="23"/>
      <c r="P204" s="23"/>
      <c r="Q204" s="23"/>
      <c r="R204" s="23"/>
      <c r="S204" s="23"/>
      <c r="T204" s="23"/>
      <c r="U204" s="23"/>
      <c r="V204" s="23"/>
      <c r="W204" s="23"/>
      <c r="X204" s="23"/>
      <c r="Y204" s="23"/>
      <c r="Z204" s="23"/>
      <c r="AA204" s="23"/>
      <c r="AB204" s="23"/>
      <c r="AC204" s="23"/>
    </row>
    <row r="205" spans="1:29" x14ac:dyDescent="0.25">
      <c r="A205" s="88"/>
      <c r="B205" s="219"/>
      <c r="C205" s="220"/>
      <c r="D205" s="84"/>
      <c r="E205" s="690"/>
      <c r="F205" s="88"/>
      <c r="G205" s="88"/>
      <c r="H205" s="495"/>
      <c r="I205" s="495"/>
      <c r="J205" s="495"/>
      <c r="K205" s="220"/>
      <c r="L205" s="690"/>
      <c r="M205" s="88"/>
      <c r="N205" s="23"/>
      <c r="O205" s="23"/>
      <c r="P205" s="23"/>
      <c r="Q205" s="23"/>
      <c r="R205" s="23"/>
      <c r="S205" s="23"/>
      <c r="T205" s="23"/>
      <c r="U205" s="23"/>
      <c r="V205" s="23"/>
      <c r="W205" s="23"/>
      <c r="X205" s="23"/>
      <c r="Y205" s="23"/>
      <c r="Z205" s="23"/>
      <c r="AA205" s="23"/>
      <c r="AB205" s="23"/>
      <c r="AC205" s="23"/>
    </row>
    <row r="206" spans="1:29" x14ac:dyDescent="0.25">
      <c r="A206" s="88"/>
      <c r="B206" s="219"/>
      <c r="C206" s="220"/>
      <c r="D206" s="84"/>
      <c r="E206" s="690"/>
      <c r="F206" s="88"/>
      <c r="G206" s="88"/>
      <c r="H206" s="495"/>
      <c r="I206" s="495"/>
      <c r="J206" s="495"/>
      <c r="K206" s="220"/>
      <c r="L206" s="690"/>
      <c r="M206" s="88"/>
      <c r="N206" s="23"/>
      <c r="O206" s="23"/>
      <c r="P206" s="23"/>
      <c r="Q206" s="23"/>
      <c r="R206" s="23"/>
      <c r="S206" s="23"/>
      <c r="T206" s="23"/>
      <c r="U206" s="23"/>
      <c r="V206" s="23"/>
      <c r="W206" s="23"/>
      <c r="X206" s="23"/>
      <c r="Y206" s="23"/>
      <c r="Z206" s="23"/>
      <c r="AA206" s="23"/>
      <c r="AB206" s="23"/>
      <c r="AC206" s="23"/>
    </row>
    <row r="207" spans="1:29" x14ac:dyDescent="0.25">
      <c r="A207" s="88"/>
      <c r="B207" s="219"/>
      <c r="C207" s="220"/>
      <c r="D207" s="84"/>
      <c r="E207" s="690"/>
      <c r="F207" s="88"/>
      <c r="G207" s="88"/>
      <c r="H207" s="495"/>
      <c r="I207" s="495"/>
      <c r="J207" s="495"/>
      <c r="K207" s="220"/>
      <c r="L207" s="690"/>
      <c r="M207" s="88"/>
      <c r="N207" s="23"/>
      <c r="O207" s="23"/>
      <c r="P207" s="23"/>
      <c r="Q207" s="23"/>
      <c r="R207" s="23"/>
      <c r="S207" s="23"/>
      <c r="T207" s="23"/>
      <c r="U207" s="23"/>
      <c r="V207" s="23"/>
      <c r="W207" s="23"/>
      <c r="X207" s="23"/>
      <c r="Y207" s="23"/>
      <c r="Z207" s="23"/>
      <c r="AA207" s="23"/>
      <c r="AB207" s="23"/>
      <c r="AC207" s="23"/>
    </row>
    <row r="208" spans="1:29" x14ac:dyDescent="0.25">
      <c r="A208" s="88"/>
      <c r="B208" s="219"/>
      <c r="C208" s="220"/>
      <c r="D208" s="84"/>
      <c r="E208" s="690"/>
      <c r="F208" s="88"/>
      <c r="G208" s="88"/>
      <c r="H208" s="495"/>
      <c r="I208" s="495"/>
      <c r="J208" s="495"/>
      <c r="K208" s="220"/>
      <c r="L208" s="690"/>
      <c r="M208" s="88"/>
      <c r="N208" s="23"/>
      <c r="O208" s="23"/>
      <c r="P208" s="23"/>
      <c r="Q208" s="23"/>
      <c r="R208" s="23"/>
      <c r="S208" s="23"/>
      <c r="T208" s="23"/>
      <c r="U208" s="23"/>
      <c r="V208" s="23"/>
      <c r="W208" s="23"/>
      <c r="X208" s="23"/>
      <c r="Y208" s="23"/>
      <c r="Z208" s="23"/>
      <c r="AA208" s="23"/>
      <c r="AB208" s="23"/>
      <c r="AC208" s="23"/>
    </row>
    <row r="209" spans="1:29" x14ac:dyDescent="0.25">
      <c r="A209" s="88"/>
      <c r="B209" s="219"/>
      <c r="C209" s="220"/>
      <c r="D209" s="84"/>
      <c r="E209" s="690"/>
      <c r="F209" s="88"/>
      <c r="G209" s="88"/>
      <c r="H209" s="495"/>
      <c r="I209" s="495"/>
      <c r="J209" s="495"/>
      <c r="K209" s="220"/>
      <c r="L209" s="690"/>
      <c r="M209" s="88"/>
      <c r="N209" s="23"/>
      <c r="O209" s="23"/>
      <c r="P209" s="23"/>
      <c r="Q209" s="23"/>
      <c r="R209" s="23"/>
      <c r="S209" s="23"/>
      <c r="T209" s="23"/>
      <c r="U209" s="23"/>
      <c r="V209" s="23"/>
      <c r="W209" s="23"/>
      <c r="X209" s="23"/>
      <c r="Y209" s="23"/>
      <c r="Z209" s="23"/>
      <c r="AA209" s="23"/>
      <c r="AB209" s="23"/>
      <c r="AC209" s="23"/>
    </row>
    <row r="210" spans="1:29" x14ac:dyDescent="0.25">
      <c r="A210" s="88"/>
      <c r="B210" s="219"/>
      <c r="C210" s="220"/>
      <c r="D210" s="84"/>
      <c r="E210" s="690"/>
      <c r="F210" s="88"/>
      <c r="G210" s="88"/>
      <c r="H210" s="495"/>
      <c r="I210" s="495"/>
      <c r="J210" s="495"/>
      <c r="K210" s="220"/>
      <c r="L210" s="690"/>
      <c r="M210" s="88"/>
      <c r="N210" s="23"/>
      <c r="O210" s="23"/>
      <c r="P210" s="23"/>
      <c r="Q210" s="23"/>
      <c r="R210" s="23"/>
      <c r="S210" s="23"/>
      <c r="T210" s="23"/>
      <c r="U210" s="23"/>
      <c r="V210" s="23"/>
      <c r="W210" s="23"/>
      <c r="X210" s="23"/>
      <c r="Y210" s="23"/>
      <c r="Z210" s="23"/>
      <c r="AA210" s="23"/>
      <c r="AB210" s="23"/>
      <c r="AC210" s="23"/>
    </row>
    <row r="211" spans="1:29" x14ac:dyDescent="0.25">
      <c r="A211" s="88"/>
      <c r="B211" s="219"/>
      <c r="C211" s="220"/>
      <c r="D211" s="84"/>
      <c r="E211" s="690"/>
      <c r="F211" s="88"/>
      <c r="G211" s="88"/>
      <c r="H211" s="495"/>
      <c r="I211" s="495"/>
      <c r="J211" s="495"/>
      <c r="K211" s="220"/>
      <c r="L211" s="690"/>
      <c r="M211" s="88"/>
      <c r="N211" s="23"/>
      <c r="O211" s="23"/>
      <c r="P211" s="23"/>
      <c r="Q211" s="23"/>
      <c r="R211" s="23"/>
      <c r="S211" s="23"/>
      <c r="T211" s="23"/>
      <c r="U211" s="23"/>
      <c r="V211" s="23"/>
      <c r="W211" s="23"/>
      <c r="X211" s="23"/>
      <c r="Y211" s="23"/>
      <c r="Z211" s="23"/>
      <c r="AA211" s="23"/>
      <c r="AB211" s="23"/>
      <c r="AC211" s="23"/>
    </row>
    <row r="212" spans="1:29" x14ac:dyDescent="0.25">
      <c r="A212" s="88"/>
      <c r="B212" s="219"/>
      <c r="C212" s="220"/>
      <c r="D212" s="84"/>
      <c r="E212" s="690"/>
      <c r="F212" s="88"/>
      <c r="G212" s="88"/>
      <c r="H212" s="495"/>
      <c r="I212" s="495"/>
      <c r="J212" s="495"/>
      <c r="K212" s="220"/>
      <c r="L212" s="690"/>
      <c r="M212" s="88"/>
      <c r="N212" s="23"/>
      <c r="O212" s="23"/>
      <c r="P212" s="23"/>
      <c r="Q212" s="23"/>
      <c r="R212" s="23"/>
      <c r="S212" s="23"/>
      <c r="T212" s="23"/>
      <c r="U212" s="23"/>
      <c r="V212" s="23"/>
      <c r="W212" s="23"/>
      <c r="X212" s="23"/>
      <c r="Y212" s="23"/>
      <c r="Z212" s="23"/>
      <c r="AA212" s="23"/>
      <c r="AB212" s="23"/>
      <c r="AC212" s="23"/>
    </row>
    <row r="213" spans="1:29" x14ac:dyDescent="0.25">
      <c r="A213" s="88"/>
      <c r="B213" s="219"/>
      <c r="C213" s="220"/>
      <c r="D213" s="84"/>
      <c r="E213" s="690"/>
      <c r="F213" s="88"/>
      <c r="G213" s="88"/>
      <c r="H213" s="495"/>
      <c r="I213" s="495"/>
      <c r="J213" s="495"/>
      <c r="K213" s="220"/>
      <c r="L213" s="690"/>
      <c r="M213" s="88"/>
      <c r="N213" s="23"/>
      <c r="O213" s="23"/>
      <c r="P213" s="23"/>
      <c r="Q213" s="23"/>
      <c r="R213" s="23"/>
      <c r="S213" s="23"/>
      <c r="T213" s="23"/>
      <c r="U213" s="23"/>
      <c r="V213" s="23"/>
      <c r="W213" s="23"/>
      <c r="X213" s="23"/>
      <c r="Y213" s="23"/>
      <c r="Z213" s="23"/>
      <c r="AA213" s="23"/>
      <c r="AB213" s="23"/>
      <c r="AC213" s="23"/>
    </row>
    <row r="214" spans="1:29" x14ac:dyDescent="0.25">
      <c r="A214" s="88"/>
      <c r="B214" s="219"/>
      <c r="C214" s="220"/>
      <c r="D214" s="84"/>
      <c r="E214" s="690"/>
      <c r="F214" s="88"/>
      <c r="G214" s="88"/>
      <c r="H214" s="495"/>
      <c r="I214" s="495"/>
      <c r="J214" s="495"/>
      <c r="K214" s="220"/>
      <c r="L214" s="690"/>
      <c r="M214" s="88"/>
      <c r="N214" s="23"/>
      <c r="O214" s="23"/>
      <c r="P214" s="23"/>
      <c r="Q214" s="23"/>
      <c r="R214" s="23"/>
      <c r="S214" s="23"/>
      <c r="T214" s="23"/>
      <c r="U214" s="23"/>
      <c r="V214" s="23"/>
      <c r="W214" s="23"/>
      <c r="X214" s="23"/>
      <c r="Y214" s="23"/>
      <c r="Z214" s="23"/>
      <c r="AA214" s="23"/>
      <c r="AB214" s="23"/>
      <c r="AC214" s="23"/>
    </row>
    <row r="215" spans="1:29" x14ac:dyDescent="0.25">
      <c r="A215" s="88"/>
      <c r="B215" s="219"/>
      <c r="C215" s="220"/>
      <c r="D215" s="84"/>
      <c r="E215" s="690"/>
      <c r="F215" s="88"/>
      <c r="G215" s="88"/>
      <c r="H215" s="495"/>
      <c r="I215" s="495"/>
      <c r="J215" s="495"/>
      <c r="K215" s="220"/>
      <c r="L215" s="690"/>
      <c r="M215" s="88"/>
      <c r="N215" s="23"/>
      <c r="O215" s="23"/>
      <c r="P215" s="23"/>
      <c r="Q215" s="23"/>
      <c r="R215" s="23"/>
      <c r="S215" s="23"/>
      <c r="T215" s="23"/>
      <c r="U215" s="23"/>
      <c r="V215" s="23"/>
      <c r="W215" s="23"/>
      <c r="X215" s="23"/>
      <c r="Y215" s="23"/>
      <c r="Z215" s="23"/>
      <c r="AA215" s="23"/>
      <c r="AB215" s="23"/>
      <c r="AC215" s="23"/>
    </row>
    <row r="216" spans="1:29" x14ac:dyDescent="0.25">
      <c r="A216" s="88"/>
      <c r="B216" s="219"/>
      <c r="C216" s="220"/>
      <c r="D216" s="84"/>
      <c r="E216" s="690"/>
      <c r="F216" s="88"/>
      <c r="G216" s="88"/>
      <c r="H216" s="495"/>
      <c r="I216" s="495"/>
      <c r="J216" s="495"/>
      <c r="K216" s="220"/>
      <c r="L216" s="690"/>
      <c r="M216" s="88"/>
      <c r="N216" s="23"/>
      <c r="O216" s="23"/>
      <c r="P216" s="23"/>
      <c r="Q216" s="23"/>
      <c r="R216" s="23"/>
      <c r="S216" s="23"/>
      <c r="T216" s="23"/>
      <c r="U216" s="23"/>
      <c r="V216" s="23"/>
      <c r="W216" s="23"/>
      <c r="X216" s="23"/>
      <c r="Y216" s="23"/>
      <c r="Z216" s="23"/>
      <c r="AA216" s="23"/>
      <c r="AB216" s="23"/>
      <c r="AC216" s="23"/>
    </row>
    <row r="217" spans="1:29" x14ac:dyDescent="0.25">
      <c r="A217" s="88"/>
      <c r="B217" s="219"/>
      <c r="C217" s="220"/>
      <c r="D217" s="84"/>
      <c r="E217" s="690"/>
      <c r="F217" s="88"/>
      <c r="G217" s="88"/>
      <c r="H217" s="495"/>
      <c r="I217" s="495"/>
      <c r="J217" s="495"/>
      <c r="K217" s="220"/>
      <c r="L217" s="690"/>
      <c r="M217" s="88"/>
      <c r="N217" s="23"/>
      <c r="O217" s="23"/>
      <c r="P217" s="23"/>
      <c r="Q217" s="23"/>
      <c r="R217" s="23"/>
      <c r="S217" s="23"/>
      <c r="T217" s="23"/>
      <c r="U217" s="23"/>
      <c r="V217" s="23"/>
      <c r="W217" s="23"/>
      <c r="X217" s="23"/>
      <c r="Y217" s="23"/>
      <c r="Z217" s="23"/>
      <c r="AA217" s="23"/>
      <c r="AB217" s="23"/>
      <c r="AC217" s="23"/>
    </row>
    <row r="218" spans="1:29" x14ac:dyDescent="0.25">
      <c r="A218" s="88"/>
      <c r="B218" s="219"/>
      <c r="C218" s="220"/>
      <c r="D218" s="84"/>
      <c r="E218" s="690"/>
      <c r="F218" s="88"/>
      <c r="G218" s="88"/>
      <c r="H218" s="495"/>
      <c r="I218" s="495"/>
      <c r="J218" s="495"/>
      <c r="K218" s="220"/>
      <c r="L218" s="690"/>
      <c r="M218" s="88"/>
      <c r="N218" s="23"/>
      <c r="O218" s="23"/>
      <c r="P218" s="23"/>
      <c r="Q218" s="23"/>
      <c r="R218" s="23"/>
      <c r="S218" s="23"/>
      <c r="T218" s="23"/>
      <c r="U218" s="23"/>
      <c r="V218" s="23"/>
      <c r="W218" s="23"/>
      <c r="X218" s="23"/>
      <c r="Y218" s="23"/>
      <c r="Z218" s="23"/>
      <c r="AA218" s="23"/>
      <c r="AB218" s="23"/>
      <c r="AC218" s="23"/>
    </row>
    <row r="219" spans="1:29" x14ac:dyDescent="0.25">
      <c r="A219" s="88"/>
      <c r="B219" s="219"/>
      <c r="C219" s="220"/>
      <c r="D219" s="84"/>
      <c r="E219" s="690"/>
      <c r="F219" s="88"/>
      <c r="G219" s="88"/>
      <c r="H219" s="495"/>
      <c r="I219" s="495"/>
      <c r="J219" s="495"/>
      <c r="K219" s="220"/>
      <c r="L219" s="690"/>
      <c r="M219" s="88"/>
      <c r="N219" s="23"/>
      <c r="O219" s="23"/>
      <c r="P219" s="23"/>
      <c r="Q219" s="23"/>
      <c r="R219" s="23"/>
      <c r="S219" s="23"/>
      <c r="T219" s="23"/>
      <c r="U219" s="23"/>
      <c r="V219" s="23"/>
      <c r="W219" s="23"/>
      <c r="X219" s="23"/>
      <c r="Y219" s="23"/>
      <c r="Z219" s="23"/>
      <c r="AA219" s="23"/>
      <c r="AB219" s="23"/>
      <c r="AC219" s="23"/>
    </row>
    <row r="220" spans="1:29" x14ac:dyDescent="0.25">
      <c r="A220" s="88"/>
      <c r="B220" s="219"/>
      <c r="C220" s="220"/>
      <c r="D220" s="84"/>
      <c r="E220" s="690"/>
      <c r="F220" s="88"/>
      <c r="G220" s="88"/>
      <c r="H220" s="495"/>
      <c r="I220" s="495"/>
      <c r="J220" s="495"/>
      <c r="K220" s="220"/>
      <c r="L220" s="690"/>
      <c r="M220" s="88"/>
      <c r="N220" s="23"/>
      <c r="O220" s="23"/>
      <c r="P220" s="23"/>
      <c r="Q220" s="23"/>
      <c r="R220" s="23"/>
      <c r="S220" s="23"/>
      <c r="T220" s="23"/>
      <c r="U220" s="23"/>
      <c r="V220" s="23"/>
      <c r="W220" s="23"/>
      <c r="X220" s="23"/>
      <c r="Y220" s="23"/>
      <c r="Z220" s="23"/>
      <c r="AA220" s="23"/>
      <c r="AB220" s="23"/>
      <c r="AC220" s="23"/>
    </row>
    <row r="221" spans="1:29" x14ac:dyDescent="0.25">
      <c r="A221" s="88"/>
      <c r="B221" s="219"/>
      <c r="C221" s="220"/>
      <c r="D221" s="84"/>
      <c r="E221" s="690"/>
      <c r="F221" s="88"/>
      <c r="G221" s="88"/>
      <c r="H221" s="495"/>
      <c r="I221" s="495"/>
      <c r="J221" s="495"/>
      <c r="K221" s="220"/>
      <c r="L221" s="690"/>
      <c r="M221" s="88"/>
      <c r="N221" s="23"/>
      <c r="O221" s="23"/>
      <c r="P221" s="23"/>
      <c r="Q221" s="23"/>
      <c r="R221" s="23"/>
      <c r="S221" s="23"/>
      <c r="T221" s="23"/>
      <c r="U221" s="23"/>
      <c r="V221" s="23"/>
      <c r="W221" s="23"/>
      <c r="X221" s="23"/>
      <c r="Y221" s="23"/>
      <c r="Z221" s="23"/>
      <c r="AA221" s="23"/>
      <c r="AB221" s="23"/>
      <c r="AC221" s="23"/>
    </row>
    <row r="222" spans="1:29" x14ac:dyDescent="0.25">
      <c r="A222" s="88"/>
      <c r="B222" s="219"/>
      <c r="C222" s="220"/>
      <c r="D222" s="84"/>
      <c r="E222" s="690"/>
      <c r="F222" s="88"/>
      <c r="G222" s="88"/>
      <c r="H222" s="495"/>
      <c r="I222" s="495"/>
      <c r="J222" s="495"/>
      <c r="K222" s="220"/>
      <c r="L222" s="690"/>
      <c r="M222" s="88"/>
      <c r="N222" s="23"/>
      <c r="O222" s="23"/>
      <c r="P222" s="23"/>
      <c r="Q222" s="23"/>
      <c r="R222" s="23"/>
      <c r="S222" s="23"/>
      <c r="T222" s="23"/>
      <c r="U222" s="23"/>
      <c r="V222" s="23"/>
      <c r="W222" s="23"/>
      <c r="X222" s="23"/>
      <c r="Y222" s="23"/>
      <c r="Z222" s="23"/>
      <c r="AA222" s="23"/>
      <c r="AB222" s="23"/>
      <c r="AC222" s="23"/>
    </row>
    <row r="223" spans="1:29" x14ac:dyDescent="0.25">
      <c r="A223" s="88"/>
      <c r="B223" s="219"/>
      <c r="C223" s="220"/>
      <c r="D223" s="84"/>
      <c r="E223" s="690"/>
      <c r="F223" s="88"/>
      <c r="G223" s="88"/>
      <c r="H223" s="495"/>
      <c r="I223" s="495"/>
      <c r="J223" s="495"/>
      <c r="K223" s="220"/>
      <c r="L223" s="690"/>
      <c r="M223" s="88"/>
      <c r="N223" s="23"/>
      <c r="O223" s="23"/>
      <c r="P223" s="23"/>
      <c r="Q223" s="23"/>
      <c r="R223" s="23"/>
      <c r="S223" s="23"/>
      <c r="T223" s="23"/>
      <c r="U223" s="23"/>
      <c r="V223" s="23"/>
      <c r="W223" s="23"/>
      <c r="X223" s="23"/>
      <c r="Y223" s="23"/>
      <c r="Z223" s="23"/>
      <c r="AA223" s="23"/>
      <c r="AB223" s="23"/>
      <c r="AC223" s="23"/>
    </row>
    <row r="224" spans="1:29" x14ac:dyDescent="0.25">
      <c r="A224" s="88"/>
      <c r="B224" s="219"/>
      <c r="C224" s="220"/>
      <c r="D224" s="84"/>
      <c r="E224" s="690"/>
      <c r="F224" s="88"/>
      <c r="G224" s="88"/>
      <c r="H224" s="495"/>
      <c r="I224" s="495"/>
      <c r="J224" s="495"/>
      <c r="K224" s="220"/>
      <c r="L224" s="690"/>
      <c r="M224" s="88"/>
      <c r="N224" s="23"/>
      <c r="O224" s="23"/>
      <c r="P224" s="23"/>
      <c r="Q224" s="23"/>
      <c r="R224" s="23"/>
      <c r="S224" s="23"/>
      <c r="T224" s="23"/>
      <c r="U224" s="23"/>
      <c r="V224" s="23"/>
      <c r="W224" s="23"/>
      <c r="X224" s="23"/>
      <c r="Y224" s="23"/>
      <c r="Z224" s="23"/>
      <c r="AA224" s="23"/>
      <c r="AB224" s="23"/>
      <c r="AC224" s="23"/>
    </row>
    <row r="225" spans="1:29" x14ac:dyDescent="0.25">
      <c r="A225" s="88"/>
      <c r="B225" s="219"/>
      <c r="C225" s="220"/>
      <c r="D225" s="84"/>
      <c r="E225" s="690"/>
      <c r="F225" s="88"/>
      <c r="G225" s="88"/>
      <c r="H225" s="495"/>
      <c r="I225" s="495"/>
      <c r="J225" s="495"/>
      <c r="K225" s="220"/>
      <c r="L225" s="690"/>
      <c r="M225" s="88"/>
      <c r="N225" s="23"/>
      <c r="O225" s="23"/>
      <c r="P225" s="23"/>
      <c r="Q225" s="23"/>
      <c r="R225" s="23"/>
      <c r="S225" s="23"/>
      <c r="T225" s="23"/>
      <c r="U225" s="23"/>
      <c r="V225" s="23"/>
      <c r="W225" s="23"/>
      <c r="X225" s="23"/>
      <c r="Y225" s="23"/>
      <c r="Z225" s="23"/>
      <c r="AA225" s="23"/>
      <c r="AB225" s="23"/>
      <c r="AC225" s="23"/>
    </row>
    <row r="226" spans="1:29" x14ac:dyDescent="0.25">
      <c r="A226" s="88"/>
      <c r="B226" s="219"/>
      <c r="C226" s="220"/>
      <c r="D226" s="84"/>
      <c r="E226" s="690"/>
      <c r="F226" s="88"/>
      <c r="G226" s="88"/>
      <c r="H226" s="495"/>
      <c r="I226" s="495"/>
      <c r="J226" s="495"/>
      <c r="K226" s="220"/>
      <c r="L226" s="690"/>
      <c r="M226" s="88"/>
      <c r="N226" s="23"/>
      <c r="O226" s="23"/>
      <c r="P226" s="23"/>
      <c r="Q226" s="23"/>
      <c r="R226" s="23"/>
      <c r="S226" s="23"/>
      <c r="T226" s="23"/>
      <c r="U226" s="23"/>
      <c r="V226" s="23"/>
      <c r="W226" s="23"/>
      <c r="X226" s="23"/>
      <c r="Y226" s="23"/>
      <c r="Z226" s="23"/>
      <c r="AA226" s="23"/>
      <c r="AB226" s="23"/>
      <c r="AC226" s="23"/>
    </row>
    <row r="227" spans="1:29" x14ac:dyDescent="0.25">
      <c r="A227" s="88"/>
      <c r="B227" s="219"/>
      <c r="C227" s="220"/>
      <c r="D227" s="84"/>
      <c r="E227" s="690"/>
      <c r="F227" s="88"/>
      <c r="G227" s="88"/>
      <c r="H227" s="495"/>
      <c r="I227" s="495"/>
      <c r="J227" s="495"/>
      <c r="K227" s="220"/>
      <c r="L227" s="690"/>
      <c r="M227" s="88"/>
      <c r="N227" s="23"/>
      <c r="O227" s="23"/>
      <c r="P227" s="23"/>
      <c r="Q227" s="23"/>
      <c r="R227" s="23"/>
      <c r="S227" s="23"/>
      <c r="T227" s="23"/>
      <c r="U227" s="23"/>
      <c r="V227" s="23"/>
      <c r="W227" s="23"/>
      <c r="X227" s="23"/>
      <c r="Y227" s="23"/>
      <c r="Z227" s="23"/>
      <c r="AA227" s="23"/>
      <c r="AB227" s="23"/>
      <c r="AC227" s="23"/>
    </row>
    <row r="228" spans="1:29" x14ac:dyDescent="0.25">
      <c r="A228" s="88"/>
      <c r="B228" s="219"/>
      <c r="C228" s="220"/>
      <c r="D228" s="84"/>
      <c r="E228" s="690"/>
      <c r="F228" s="88"/>
      <c r="G228" s="88"/>
      <c r="H228" s="495"/>
      <c r="I228" s="495"/>
      <c r="J228" s="495"/>
      <c r="K228" s="220"/>
      <c r="L228" s="690"/>
      <c r="M228" s="88"/>
      <c r="N228" s="23"/>
      <c r="O228" s="23"/>
      <c r="P228" s="23"/>
      <c r="Q228" s="23"/>
      <c r="R228" s="23"/>
      <c r="S228" s="23"/>
      <c r="T228" s="23"/>
      <c r="U228" s="23"/>
      <c r="V228" s="23"/>
      <c r="W228" s="23"/>
      <c r="X228" s="23"/>
      <c r="Y228" s="23"/>
      <c r="Z228" s="23"/>
      <c r="AA228" s="23"/>
      <c r="AB228" s="23"/>
      <c r="AC228" s="23"/>
    </row>
    <row r="229" spans="1:29" x14ac:dyDescent="0.25">
      <c r="A229" s="88"/>
      <c r="B229" s="219"/>
      <c r="C229" s="220"/>
      <c r="D229" s="84"/>
      <c r="E229" s="690"/>
      <c r="F229" s="88"/>
      <c r="G229" s="88"/>
      <c r="H229" s="495"/>
      <c r="I229" s="495"/>
      <c r="J229" s="495"/>
      <c r="K229" s="220"/>
      <c r="L229" s="690"/>
      <c r="M229" s="88"/>
      <c r="N229" s="23"/>
      <c r="O229" s="23"/>
      <c r="P229" s="23"/>
      <c r="Q229" s="23"/>
      <c r="R229" s="23"/>
      <c r="S229" s="23"/>
      <c r="T229" s="23"/>
      <c r="U229" s="23"/>
      <c r="V229" s="23"/>
      <c r="W229" s="23"/>
      <c r="X229" s="23"/>
      <c r="Y229" s="23"/>
      <c r="Z229" s="23"/>
      <c r="AA229" s="23"/>
      <c r="AB229" s="23"/>
      <c r="AC229" s="23"/>
    </row>
    <row r="230" spans="1:29" x14ac:dyDescent="0.25">
      <c r="A230" s="88"/>
      <c r="B230" s="219"/>
      <c r="C230" s="220"/>
      <c r="D230" s="84"/>
      <c r="E230" s="690"/>
      <c r="F230" s="88"/>
      <c r="G230" s="88"/>
      <c r="H230" s="495"/>
      <c r="I230" s="495"/>
      <c r="J230" s="495"/>
      <c r="K230" s="220"/>
      <c r="L230" s="690"/>
      <c r="M230" s="88"/>
      <c r="N230" s="23"/>
      <c r="O230" s="23"/>
      <c r="P230" s="23"/>
      <c r="Q230" s="23"/>
      <c r="R230" s="23"/>
      <c r="S230" s="23"/>
      <c r="T230" s="23"/>
      <c r="U230" s="23"/>
      <c r="V230" s="23"/>
      <c r="W230" s="23"/>
      <c r="X230" s="23"/>
      <c r="Y230" s="23"/>
      <c r="Z230" s="23"/>
      <c r="AA230" s="23"/>
      <c r="AB230" s="23"/>
      <c r="AC230" s="23"/>
    </row>
    <row r="231" spans="1:29" x14ac:dyDescent="0.25">
      <c r="A231" s="88"/>
      <c r="B231" s="219"/>
      <c r="C231" s="220"/>
      <c r="D231" s="84"/>
      <c r="E231" s="690"/>
      <c r="F231" s="88"/>
      <c r="G231" s="88"/>
      <c r="H231" s="495"/>
      <c r="I231" s="495"/>
      <c r="J231" s="495"/>
      <c r="K231" s="220"/>
      <c r="L231" s="690"/>
      <c r="M231" s="88"/>
      <c r="N231" s="23"/>
      <c r="O231" s="23"/>
      <c r="P231" s="23"/>
      <c r="Q231" s="23"/>
      <c r="R231" s="23"/>
      <c r="S231" s="23"/>
      <c r="T231" s="23"/>
      <c r="U231" s="23"/>
      <c r="V231" s="23"/>
      <c r="W231" s="23"/>
      <c r="X231" s="23"/>
      <c r="Y231" s="23"/>
      <c r="Z231" s="23"/>
      <c r="AA231" s="23"/>
      <c r="AB231" s="23"/>
      <c r="AC231" s="23"/>
    </row>
    <row r="232" spans="1:29" x14ac:dyDescent="0.25">
      <c r="A232" s="88"/>
      <c r="B232" s="219"/>
      <c r="C232" s="220"/>
      <c r="D232" s="84"/>
      <c r="E232" s="690"/>
      <c r="F232" s="88"/>
      <c r="G232" s="88"/>
      <c r="H232" s="495"/>
      <c r="I232" s="495"/>
      <c r="J232" s="495"/>
      <c r="K232" s="220"/>
      <c r="L232" s="690"/>
      <c r="M232" s="88"/>
      <c r="N232" s="23"/>
      <c r="O232" s="23"/>
      <c r="P232" s="23"/>
      <c r="Q232" s="23"/>
      <c r="R232" s="23"/>
      <c r="S232" s="23"/>
      <c r="T232" s="23"/>
      <c r="U232" s="23"/>
      <c r="V232" s="23"/>
      <c r="W232" s="23"/>
      <c r="X232" s="23"/>
      <c r="Y232" s="23"/>
      <c r="Z232" s="23"/>
      <c r="AA232" s="23"/>
      <c r="AB232" s="23"/>
      <c r="AC232" s="23"/>
    </row>
    <row r="233" spans="1:29" x14ac:dyDescent="0.25">
      <c r="A233" s="88"/>
      <c r="B233" s="219"/>
      <c r="C233" s="220"/>
      <c r="D233" s="84"/>
      <c r="E233" s="690"/>
      <c r="F233" s="88"/>
      <c r="G233" s="88"/>
      <c r="H233" s="495"/>
      <c r="I233" s="495"/>
      <c r="J233" s="495"/>
      <c r="K233" s="220"/>
      <c r="L233" s="690"/>
      <c r="M233" s="88"/>
      <c r="N233" s="23"/>
      <c r="O233" s="23"/>
      <c r="P233" s="23"/>
      <c r="Q233" s="23"/>
      <c r="R233" s="23"/>
      <c r="S233" s="23"/>
      <c r="T233" s="23"/>
      <c r="U233" s="23"/>
      <c r="V233" s="23"/>
      <c r="W233" s="23"/>
      <c r="X233" s="23"/>
      <c r="Y233" s="23"/>
      <c r="Z233" s="23"/>
      <c r="AA233" s="23"/>
      <c r="AB233" s="23"/>
      <c r="AC233" s="23"/>
    </row>
    <row r="234" spans="1:29" x14ac:dyDescent="0.25">
      <c r="A234" s="88"/>
      <c r="B234" s="219"/>
      <c r="C234" s="220"/>
      <c r="D234" s="84"/>
      <c r="E234" s="690"/>
      <c r="F234" s="88"/>
      <c r="G234" s="88"/>
      <c r="H234" s="495"/>
      <c r="I234" s="495"/>
      <c r="J234" s="495"/>
      <c r="K234" s="220"/>
      <c r="L234" s="690"/>
      <c r="M234" s="88"/>
      <c r="N234" s="23"/>
      <c r="O234" s="23"/>
      <c r="P234" s="23"/>
      <c r="Q234" s="23"/>
      <c r="R234" s="23"/>
      <c r="S234" s="23"/>
      <c r="T234" s="23"/>
      <c r="U234" s="23"/>
      <c r="V234" s="23"/>
      <c r="W234" s="23"/>
      <c r="X234" s="23"/>
      <c r="Y234" s="23"/>
      <c r="Z234" s="23"/>
      <c r="AA234" s="23"/>
      <c r="AB234" s="23"/>
      <c r="AC234" s="23"/>
    </row>
    <row r="235" spans="1:29" x14ac:dyDescent="0.25">
      <c r="A235" s="88"/>
      <c r="B235" s="219"/>
      <c r="C235" s="220"/>
      <c r="D235" s="84"/>
      <c r="E235" s="690"/>
      <c r="F235" s="88"/>
      <c r="G235" s="88"/>
      <c r="H235" s="495"/>
      <c r="I235" s="495"/>
      <c r="J235" s="495"/>
      <c r="K235" s="220"/>
      <c r="L235" s="690"/>
      <c r="M235" s="88"/>
      <c r="N235" s="23"/>
      <c r="O235" s="23"/>
      <c r="P235" s="23"/>
      <c r="Q235" s="23"/>
      <c r="R235" s="23"/>
      <c r="S235" s="23"/>
      <c r="T235" s="23"/>
      <c r="U235" s="23"/>
      <c r="V235" s="23"/>
      <c r="W235" s="23"/>
      <c r="X235" s="23"/>
      <c r="Y235" s="23"/>
      <c r="Z235" s="23"/>
      <c r="AA235" s="23"/>
      <c r="AB235" s="23"/>
      <c r="AC235" s="23"/>
    </row>
    <row r="236" spans="1:29" x14ac:dyDescent="0.25">
      <c r="A236" s="88"/>
      <c r="B236" s="219"/>
      <c r="C236" s="220"/>
      <c r="D236" s="84"/>
      <c r="E236" s="690"/>
      <c r="F236" s="88"/>
      <c r="G236" s="88"/>
      <c r="H236" s="495"/>
      <c r="I236" s="495"/>
      <c r="J236" s="495"/>
      <c r="K236" s="220"/>
      <c r="L236" s="690"/>
      <c r="M236" s="88"/>
      <c r="N236" s="23"/>
      <c r="O236" s="23"/>
      <c r="P236" s="23"/>
      <c r="Q236" s="23"/>
      <c r="R236" s="23"/>
      <c r="S236" s="23"/>
      <c r="T236" s="23"/>
      <c r="U236" s="23"/>
      <c r="V236" s="23"/>
      <c r="W236" s="23"/>
      <c r="X236" s="23"/>
      <c r="Y236" s="23"/>
      <c r="Z236" s="23"/>
      <c r="AA236" s="23"/>
      <c r="AB236" s="23"/>
      <c r="AC236" s="23"/>
    </row>
    <row r="237" spans="1:29" x14ac:dyDescent="0.25">
      <c r="A237" s="88"/>
      <c r="B237" s="219"/>
      <c r="C237" s="220"/>
      <c r="D237" s="84"/>
      <c r="E237" s="690"/>
      <c r="F237" s="88"/>
      <c r="G237" s="88"/>
      <c r="H237" s="495"/>
      <c r="I237" s="495"/>
      <c r="J237" s="495"/>
      <c r="K237" s="220"/>
      <c r="L237" s="690"/>
      <c r="M237" s="88"/>
      <c r="N237" s="23"/>
      <c r="O237" s="23"/>
      <c r="P237" s="23"/>
      <c r="Q237" s="23"/>
      <c r="R237" s="23"/>
      <c r="S237" s="23"/>
      <c r="T237" s="23"/>
      <c r="U237" s="23"/>
      <c r="V237" s="23"/>
      <c r="W237" s="23"/>
      <c r="X237" s="23"/>
      <c r="Y237" s="23"/>
      <c r="Z237" s="23"/>
      <c r="AA237" s="23"/>
      <c r="AB237" s="23"/>
      <c r="AC237" s="23"/>
    </row>
    <row r="238" spans="1:29" x14ac:dyDescent="0.25">
      <c r="A238" s="88"/>
      <c r="B238" s="219"/>
      <c r="C238" s="220"/>
      <c r="D238" s="84"/>
      <c r="E238" s="690"/>
      <c r="F238" s="88"/>
      <c r="G238" s="88"/>
      <c r="H238" s="495"/>
      <c r="I238" s="495"/>
      <c r="J238" s="495"/>
      <c r="K238" s="220"/>
      <c r="L238" s="690"/>
      <c r="M238" s="88"/>
      <c r="N238" s="23"/>
      <c r="O238" s="23"/>
      <c r="P238" s="23"/>
      <c r="Q238" s="23"/>
      <c r="R238" s="23"/>
      <c r="S238" s="23"/>
      <c r="T238" s="23"/>
      <c r="U238" s="23"/>
      <c r="V238" s="23"/>
      <c r="W238" s="23"/>
      <c r="X238" s="23"/>
      <c r="Y238" s="23"/>
      <c r="Z238" s="23"/>
      <c r="AA238" s="23"/>
      <c r="AB238" s="23"/>
      <c r="AC238" s="23"/>
    </row>
    <row r="239" spans="1:29" x14ac:dyDescent="0.25">
      <c r="A239" s="88"/>
      <c r="B239" s="219"/>
      <c r="C239" s="220"/>
      <c r="D239" s="84"/>
      <c r="E239" s="690"/>
      <c r="F239" s="88"/>
      <c r="G239" s="88"/>
      <c r="H239" s="495"/>
      <c r="I239" s="495"/>
      <c r="J239" s="495"/>
      <c r="K239" s="220"/>
      <c r="L239" s="690"/>
      <c r="M239" s="88"/>
      <c r="N239" s="23"/>
      <c r="O239" s="23"/>
      <c r="P239" s="23"/>
      <c r="Q239" s="23"/>
      <c r="R239" s="23"/>
      <c r="S239" s="23"/>
      <c r="T239" s="23"/>
      <c r="U239" s="23"/>
      <c r="V239" s="23"/>
      <c r="W239" s="23"/>
      <c r="X239" s="23"/>
      <c r="Y239" s="23"/>
      <c r="Z239" s="23"/>
      <c r="AA239" s="23"/>
      <c r="AB239" s="23"/>
      <c r="AC239" s="23"/>
    </row>
    <row r="240" spans="1:29" x14ac:dyDescent="0.25">
      <c r="A240" s="88"/>
      <c r="B240" s="219"/>
      <c r="C240" s="220"/>
      <c r="D240" s="84"/>
      <c r="E240" s="690"/>
      <c r="F240" s="88"/>
      <c r="G240" s="88"/>
      <c r="H240" s="495"/>
      <c r="I240" s="495"/>
      <c r="J240" s="495"/>
      <c r="K240" s="220"/>
      <c r="L240" s="690"/>
      <c r="M240" s="88"/>
      <c r="N240" s="23"/>
      <c r="O240" s="23"/>
      <c r="P240" s="23"/>
      <c r="Q240" s="23"/>
      <c r="R240" s="23"/>
      <c r="S240" s="23"/>
      <c r="T240" s="23"/>
      <c r="U240" s="23"/>
      <c r="V240" s="23"/>
      <c r="W240" s="23"/>
      <c r="X240" s="23"/>
      <c r="Y240" s="23"/>
      <c r="Z240" s="23"/>
      <c r="AA240" s="23"/>
      <c r="AB240" s="23"/>
      <c r="AC240" s="23"/>
    </row>
    <row r="241" spans="1:29" x14ac:dyDescent="0.25">
      <c r="A241" s="88"/>
      <c r="B241" s="219"/>
      <c r="C241" s="220"/>
      <c r="D241" s="84"/>
      <c r="E241" s="690"/>
      <c r="F241" s="88"/>
      <c r="G241" s="88"/>
      <c r="H241" s="495"/>
      <c r="I241" s="495"/>
      <c r="J241" s="495"/>
      <c r="K241" s="220"/>
      <c r="L241" s="690"/>
      <c r="M241" s="88"/>
      <c r="N241" s="23"/>
      <c r="O241" s="23"/>
      <c r="P241" s="23"/>
      <c r="Q241" s="23"/>
      <c r="R241" s="23"/>
      <c r="S241" s="23"/>
      <c r="T241" s="23"/>
      <c r="U241" s="23"/>
      <c r="V241" s="23"/>
      <c r="W241" s="23"/>
      <c r="X241" s="23"/>
      <c r="Y241" s="23"/>
      <c r="Z241" s="23"/>
      <c r="AA241" s="23"/>
      <c r="AB241" s="23"/>
      <c r="AC241" s="23"/>
    </row>
    <row r="242" spans="1:29" x14ac:dyDescent="0.25">
      <c r="A242" s="88"/>
      <c r="B242" s="219"/>
      <c r="C242" s="220"/>
      <c r="D242" s="84"/>
      <c r="E242" s="690"/>
      <c r="F242" s="88"/>
      <c r="G242" s="88"/>
      <c r="H242" s="495"/>
      <c r="I242" s="495"/>
      <c r="J242" s="495"/>
      <c r="K242" s="220"/>
      <c r="L242" s="690"/>
      <c r="M242" s="88"/>
      <c r="N242" s="23"/>
      <c r="O242" s="23"/>
      <c r="P242" s="23"/>
      <c r="Q242" s="23"/>
      <c r="R242" s="23"/>
      <c r="S242" s="23"/>
      <c r="T242" s="23"/>
      <c r="U242" s="23"/>
      <c r="V242" s="23"/>
      <c r="W242" s="23"/>
      <c r="X242" s="23"/>
      <c r="Y242" s="23"/>
      <c r="Z242" s="23"/>
      <c r="AA242" s="23"/>
      <c r="AB242" s="23"/>
      <c r="AC242" s="23"/>
    </row>
    <row r="243" spans="1:29" x14ac:dyDescent="0.25">
      <c r="A243" s="88"/>
      <c r="B243" s="219"/>
      <c r="C243" s="220"/>
      <c r="D243" s="84"/>
      <c r="E243" s="690"/>
      <c r="F243" s="88"/>
      <c r="G243" s="88"/>
      <c r="H243" s="495"/>
      <c r="I243" s="495"/>
      <c r="J243" s="495"/>
      <c r="K243" s="220"/>
      <c r="L243" s="690"/>
      <c r="M243" s="88"/>
      <c r="N243" s="23"/>
      <c r="O243" s="23"/>
      <c r="P243" s="23"/>
      <c r="Q243" s="23"/>
      <c r="R243" s="23"/>
      <c r="S243" s="23"/>
      <c r="T243" s="23"/>
      <c r="U243" s="23"/>
      <c r="V243" s="23"/>
      <c r="W243" s="23"/>
      <c r="X243" s="23"/>
      <c r="Y243" s="23"/>
      <c r="Z243" s="23"/>
      <c r="AA243" s="23"/>
      <c r="AB243" s="23"/>
      <c r="AC243" s="23"/>
    </row>
    <row r="244" spans="1:29" x14ac:dyDescent="0.25">
      <c r="A244" s="88"/>
      <c r="B244" s="219"/>
      <c r="C244" s="220"/>
      <c r="D244" s="84"/>
      <c r="E244" s="690"/>
      <c r="F244" s="88"/>
      <c r="G244" s="88"/>
      <c r="H244" s="495"/>
      <c r="I244" s="495"/>
      <c r="J244" s="495"/>
      <c r="K244" s="220"/>
      <c r="L244" s="690"/>
      <c r="M244" s="88"/>
      <c r="N244" s="23"/>
      <c r="O244" s="23"/>
      <c r="P244" s="23"/>
      <c r="Q244" s="23"/>
      <c r="R244" s="23"/>
      <c r="S244" s="23"/>
      <c r="T244" s="23"/>
      <c r="U244" s="23"/>
      <c r="V244" s="23"/>
      <c r="W244" s="23"/>
      <c r="X244" s="23"/>
      <c r="Y244" s="23"/>
      <c r="Z244" s="23"/>
      <c r="AA244" s="23"/>
      <c r="AB244" s="23"/>
      <c r="AC244" s="23"/>
    </row>
    <row r="245" spans="1:29" x14ac:dyDescent="0.25">
      <c r="A245" s="88"/>
      <c r="B245" s="219"/>
      <c r="C245" s="220"/>
      <c r="D245" s="84"/>
      <c r="E245" s="690"/>
      <c r="F245" s="88"/>
      <c r="G245" s="88"/>
      <c r="H245" s="495"/>
      <c r="I245" s="495"/>
      <c r="J245" s="495"/>
      <c r="K245" s="220"/>
      <c r="L245" s="690"/>
      <c r="M245" s="88"/>
      <c r="N245" s="23"/>
      <c r="O245" s="23"/>
      <c r="P245" s="23"/>
      <c r="Q245" s="23"/>
      <c r="R245" s="23"/>
      <c r="S245" s="23"/>
      <c r="T245" s="23"/>
      <c r="U245" s="23"/>
      <c r="V245" s="23"/>
      <c r="W245" s="23"/>
      <c r="X245" s="23"/>
      <c r="Y245" s="23"/>
      <c r="Z245" s="23"/>
      <c r="AA245" s="23"/>
      <c r="AB245" s="23"/>
      <c r="AC245" s="23"/>
    </row>
    <row r="246" spans="1:29" x14ac:dyDescent="0.25">
      <c r="A246" s="88"/>
      <c r="B246" s="219"/>
      <c r="C246" s="220"/>
      <c r="D246" s="84"/>
      <c r="E246" s="690"/>
      <c r="F246" s="88"/>
      <c r="G246" s="88"/>
      <c r="H246" s="495"/>
      <c r="I246" s="495"/>
      <c r="J246" s="495"/>
      <c r="K246" s="220"/>
      <c r="L246" s="690"/>
      <c r="M246" s="88"/>
      <c r="N246" s="23"/>
      <c r="O246" s="23"/>
      <c r="P246" s="23"/>
      <c r="Q246" s="23"/>
      <c r="R246" s="23"/>
      <c r="S246" s="23"/>
      <c r="T246" s="23"/>
      <c r="U246" s="23"/>
      <c r="V246" s="23"/>
      <c r="W246" s="23"/>
      <c r="X246" s="23"/>
      <c r="Y246" s="23"/>
      <c r="Z246" s="23"/>
      <c r="AA246" s="23"/>
      <c r="AB246" s="23"/>
      <c r="AC246" s="23"/>
    </row>
    <row r="247" spans="1:29" x14ac:dyDescent="0.25">
      <c r="A247" s="88"/>
      <c r="B247" s="219"/>
      <c r="C247" s="220"/>
      <c r="D247" s="84"/>
      <c r="E247" s="690"/>
      <c r="F247" s="88"/>
      <c r="G247" s="88"/>
      <c r="H247" s="495"/>
      <c r="I247" s="495"/>
      <c r="J247" s="495"/>
      <c r="K247" s="220"/>
      <c r="L247" s="690"/>
      <c r="M247" s="88"/>
      <c r="N247" s="23"/>
      <c r="O247" s="23"/>
      <c r="P247" s="23"/>
      <c r="Q247" s="23"/>
      <c r="R247" s="23"/>
      <c r="S247" s="23"/>
      <c r="T247" s="23"/>
      <c r="U247" s="23"/>
      <c r="V247" s="23"/>
      <c r="W247" s="23"/>
      <c r="X247" s="23"/>
      <c r="Y247" s="23"/>
      <c r="Z247" s="23"/>
      <c r="AA247" s="23"/>
      <c r="AB247" s="23"/>
      <c r="AC247" s="23"/>
    </row>
    <row r="248" spans="1:29" x14ac:dyDescent="0.25">
      <c r="A248" s="88"/>
      <c r="B248" s="219"/>
      <c r="C248" s="220"/>
      <c r="D248" s="84"/>
      <c r="E248" s="690"/>
      <c r="F248" s="88"/>
      <c r="G248" s="88"/>
      <c r="H248" s="495"/>
      <c r="I248" s="495"/>
      <c r="J248" s="495"/>
      <c r="K248" s="220"/>
      <c r="L248" s="690"/>
      <c r="M248" s="88"/>
      <c r="N248" s="23"/>
      <c r="O248" s="23"/>
      <c r="P248" s="23"/>
      <c r="Q248" s="23"/>
      <c r="R248" s="23"/>
      <c r="S248" s="23"/>
      <c r="T248" s="23"/>
      <c r="U248" s="23"/>
      <c r="V248" s="23"/>
      <c r="W248" s="23"/>
      <c r="X248" s="23"/>
      <c r="Y248" s="23"/>
      <c r="Z248" s="23"/>
      <c r="AA248" s="23"/>
      <c r="AB248" s="23"/>
      <c r="AC248" s="23"/>
    </row>
    <row r="249" spans="1:29" x14ac:dyDescent="0.25">
      <c r="A249" s="88"/>
      <c r="B249" s="219"/>
      <c r="C249" s="220"/>
      <c r="D249" s="84"/>
      <c r="E249" s="690"/>
      <c r="F249" s="88"/>
      <c r="G249" s="88"/>
      <c r="H249" s="495"/>
      <c r="I249" s="495"/>
      <c r="J249" s="495"/>
      <c r="K249" s="220"/>
      <c r="L249" s="690"/>
      <c r="M249" s="88"/>
      <c r="N249" s="23"/>
      <c r="O249" s="23"/>
      <c r="P249" s="23"/>
      <c r="Q249" s="23"/>
      <c r="R249" s="23"/>
      <c r="S249" s="23"/>
      <c r="T249" s="23"/>
      <c r="U249" s="23"/>
      <c r="V249" s="23"/>
      <c r="W249" s="23"/>
      <c r="X249" s="23"/>
      <c r="Y249" s="23"/>
      <c r="Z249" s="23"/>
      <c r="AA249" s="23"/>
      <c r="AB249" s="23"/>
      <c r="AC249" s="23"/>
    </row>
    <row r="250" spans="1:29" x14ac:dyDescent="0.25">
      <c r="A250" s="88"/>
      <c r="B250" s="219"/>
      <c r="C250" s="220"/>
      <c r="D250" s="84"/>
      <c r="E250" s="690"/>
      <c r="F250" s="88"/>
      <c r="G250" s="88"/>
      <c r="H250" s="495"/>
      <c r="I250" s="495"/>
      <c r="J250" s="495"/>
      <c r="K250" s="220"/>
      <c r="L250" s="690"/>
      <c r="M250" s="88"/>
      <c r="N250" s="23"/>
      <c r="O250" s="23"/>
      <c r="P250" s="23"/>
      <c r="Q250" s="23"/>
      <c r="R250" s="23"/>
      <c r="S250" s="23"/>
      <c r="T250" s="23"/>
      <c r="U250" s="23"/>
      <c r="V250" s="23"/>
      <c r="W250" s="23"/>
      <c r="X250" s="23"/>
      <c r="Y250" s="23"/>
      <c r="Z250" s="23"/>
      <c r="AA250" s="23"/>
      <c r="AB250" s="23"/>
      <c r="AC250" s="23"/>
    </row>
    <row r="251" spans="1:29" x14ac:dyDescent="0.25">
      <c r="A251" s="88"/>
      <c r="B251" s="219"/>
      <c r="C251" s="220"/>
      <c r="D251" s="84"/>
      <c r="E251" s="690"/>
      <c r="F251" s="88"/>
      <c r="G251" s="88"/>
      <c r="H251" s="495"/>
      <c r="I251" s="495"/>
      <c r="J251" s="495"/>
      <c r="K251" s="220"/>
      <c r="L251" s="690"/>
      <c r="M251" s="88"/>
      <c r="N251" s="23"/>
      <c r="O251" s="23"/>
      <c r="P251" s="23"/>
      <c r="Q251" s="23"/>
      <c r="R251" s="23"/>
      <c r="S251" s="23"/>
      <c r="T251" s="23"/>
      <c r="U251" s="23"/>
      <c r="V251" s="23"/>
      <c r="W251" s="23"/>
      <c r="X251" s="23"/>
      <c r="Y251" s="23"/>
      <c r="Z251" s="23"/>
      <c r="AA251" s="23"/>
      <c r="AB251" s="23"/>
      <c r="AC251" s="23"/>
    </row>
    <row r="252" spans="1:29" x14ac:dyDescent="0.25">
      <c r="A252" s="88"/>
      <c r="B252" s="219"/>
      <c r="C252" s="220"/>
      <c r="D252" s="84"/>
      <c r="E252" s="690"/>
      <c r="F252" s="88"/>
      <c r="G252" s="88"/>
      <c r="H252" s="495"/>
      <c r="I252" s="495"/>
      <c r="J252" s="495"/>
      <c r="K252" s="220"/>
      <c r="L252" s="690"/>
      <c r="M252" s="88"/>
      <c r="N252" s="23"/>
      <c r="O252" s="23"/>
      <c r="P252" s="23"/>
      <c r="Q252" s="23"/>
      <c r="R252" s="23"/>
      <c r="S252" s="23"/>
      <c r="T252" s="23"/>
      <c r="U252" s="23"/>
      <c r="V252" s="23"/>
      <c r="W252" s="23"/>
      <c r="X252" s="23"/>
      <c r="Y252" s="23"/>
      <c r="Z252" s="23"/>
      <c r="AA252" s="23"/>
      <c r="AB252" s="23"/>
      <c r="AC252" s="23"/>
    </row>
    <row r="253" spans="1:29" x14ac:dyDescent="0.25">
      <c r="A253" s="88"/>
      <c r="B253" s="219"/>
      <c r="C253" s="220"/>
      <c r="D253" s="84"/>
      <c r="E253" s="690"/>
      <c r="F253" s="88"/>
      <c r="G253" s="88"/>
      <c r="H253" s="495"/>
      <c r="I253" s="495"/>
      <c r="J253" s="495"/>
      <c r="K253" s="220"/>
      <c r="L253" s="690"/>
      <c r="M253" s="88"/>
      <c r="N253" s="23"/>
      <c r="O253" s="23"/>
      <c r="P253" s="23"/>
      <c r="Q253" s="23"/>
      <c r="R253" s="23"/>
      <c r="S253" s="23"/>
      <c r="T253" s="23"/>
      <c r="U253" s="23"/>
      <c r="V253" s="23"/>
      <c r="W253" s="23"/>
      <c r="X253" s="23"/>
      <c r="Y253" s="23"/>
      <c r="Z253" s="23"/>
      <c r="AA253" s="23"/>
      <c r="AB253" s="23"/>
      <c r="AC253" s="23"/>
    </row>
    <row r="254" spans="1:29" x14ac:dyDescent="0.25">
      <c r="A254" s="88"/>
      <c r="B254" s="219"/>
      <c r="C254" s="220"/>
      <c r="D254" s="84"/>
      <c r="E254" s="690"/>
      <c r="F254" s="88"/>
      <c r="G254" s="88"/>
      <c r="H254" s="495"/>
      <c r="I254" s="495"/>
      <c r="J254" s="495"/>
      <c r="K254" s="220"/>
      <c r="L254" s="690"/>
      <c r="M254" s="88"/>
      <c r="N254" s="23"/>
      <c r="O254" s="23"/>
      <c r="P254" s="23"/>
      <c r="Q254" s="23"/>
      <c r="R254" s="23"/>
      <c r="S254" s="23"/>
      <c r="T254" s="23"/>
      <c r="U254" s="23"/>
      <c r="V254" s="23"/>
      <c r="W254" s="23"/>
      <c r="X254" s="23"/>
      <c r="Y254" s="23"/>
      <c r="Z254" s="23"/>
      <c r="AA254" s="23"/>
      <c r="AB254" s="23"/>
      <c r="AC254" s="23"/>
    </row>
    <row r="255" spans="1:29" x14ac:dyDescent="0.25">
      <c r="A255" s="88"/>
      <c r="B255" s="219"/>
      <c r="C255" s="220"/>
      <c r="D255" s="84"/>
      <c r="E255" s="690"/>
      <c r="F255" s="88"/>
      <c r="G255" s="88"/>
      <c r="H255" s="495"/>
      <c r="I255" s="495"/>
      <c r="J255" s="495"/>
      <c r="K255" s="220"/>
      <c r="L255" s="690"/>
      <c r="M255" s="88"/>
      <c r="N255" s="23"/>
      <c r="O255" s="23"/>
      <c r="P255" s="23"/>
      <c r="Q255" s="23"/>
      <c r="R255" s="23"/>
      <c r="S255" s="23"/>
      <c r="T255" s="23"/>
      <c r="U255" s="23"/>
      <c r="V255" s="23"/>
      <c r="W255" s="23"/>
      <c r="X255" s="23"/>
      <c r="Y255" s="23"/>
      <c r="Z255" s="23"/>
      <c r="AA255" s="23"/>
      <c r="AB255" s="23"/>
      <c r="AC255" s="23"/>
    </row>
    <row r="256" spans="1:29" x14ac:dyDescent="0.25">
      <c r="A256" s="88"/>
      <c r="B256" s="219"/>
      <c r="C256" s="220"/>
      <c r="D256" s="84"/>
      <c r="E256" s="690"/>
      <c r="F256" s="88"/>
      <c r="G256" s="88"/>
      <c r="H256" s="495"/>
      <c r="I256" s="495"/>
      <c r="J256" s="495"/>
      <c r="K256" s="220"/>
      <c r="L256" s="690"/>
      <c r="M256" s="88"/>
      <c r="N256" s="23"/>
      <c r="O256" s="23"/>
      <c r="P256" s="23"/>
      <c r="Q256" s="23"/>
      <c r="R256" s="23"/>
      <c r="S256" s="23"/>
      <c r="T256" s="23"/>
      <c r="U256" s="23"/>
      <c r="V256" s="23"/>
      <c r="W256" s="23"/>
      <c r="X256" s="23"/>
      <c r="Y256" s="23"/>
      <c r="Z256" s="23"/>
      <c r="AA256" s="23"/>
      <c r="AB256" s="23"/>
      <c r="AC256" s="23"/>
    </row>
    <row r="257" spans="1:29" x14ac:dyDescent="0.25">
      <c r="A257" s="88"/>
      <c r="B257" s="219"/>
      <c r="C257" s="220"/>
      <c r="D257" s="84"/>
      <c r="E257" s="690"/>
      <c r="F257" s="88"/>
      <c r="G257" s="88"/>
      <c r="H257" s="495"/>
      <c r="I257" s="495"/>
      <c r="J257" s="495"/>
      <c r="K257" s="220"/>
      <c r="L257" s="690"/>
      <c r="M257" s="88"/>
      <c r="N257" s="23"/>
      <c r="O257" s="23"/>
      <c r="P257" s="23"/>
      <c r="Q257" s="23"/>
      <c r="R257" s="23"/>
      <c r="S257" s="23"/>
      <c r="T257" s="23"/>
      <c r="U257" s="23"/>
      <c r="V257" s="23"/>
      <c r="W257" s="23"/>
      <c r="X257" s="23"/>
      <c r="Y257" s="23"/>
      <c r="Z257" s="23"/>
      <c r="AA257" s="23"/>
      <c r="AB257" s="23"/>
      <c r="AC257" s="23"/>
    </row>
    <row r="258" spans="1:29" x14ac:dyDescent="0.25">
      <c r="A258" s="88"/>
      <c r="B258" s="219"/>
      <c r="C258" s="220"/>
      <c r="D258" s="84"/>
      <c r="E258" s="690"/>
      <c r="F258" s="88"/>
      <c r="G258" s="88"/>
      <c r="H258" s="495"/>
      <c r="I258" s="495"/>
      <c r="J258" s="495"/>
      <c r="K258" s="220"/>
      <c r="L258" s="690"/>
      <c r="M258" s="88"/>
      <c r="N258" s="23"/>
      <c r="O258" s="23"/>
      <c r="P258" s="23"/>
      <c r="Q258" s="23"/>
      <c r="R258" s="23"/>
      <c r="S258" s="23"/>
      <c r="T258" s="23"/>
      <c r="U258" s="23"/>
      <c r="V258" s="23"/>
      <c r="W258" s="23"/>
      <c r="X258" s="23"/>
      <c r="Y258" s="23"/>
      <c r="Z258" s="23"/>
      <c r="AA258" s="23"/>
      <c r="AB258" s="23"/>
      <c r="AC258" s="23"/>
    </row>
    <row r="259" spans="1:29" x14ac:dyDescent="0.25">
      <c r="A259" s="88"/>
      <c r="B259" s="219"/>
      <c r="C259" s="220"/>
      <c r="D259" s="84"/>
      <c r="E259" s="690"/>
      <c r="F259" s="88"/>
      <c r="G259" s="88"/>
      <c r="H259" s="495"/>
      <c r="I259" s="495"/>
      <c r="J259" s="495"/>
      <c r="K259" s="220"/>
      <c r="L259" s="690"/>
      <c r="M259" s="88"/>
      <c r="N259" s="23"/>
      <c r="O259" s="23"/>
      <c r="P259" s="23"/>
      <c r="Q259" s="23"/>
      <c r="R259" s="23"/>
      <c r="S259" s="23"/>
      <c r="T259" s="23"/>
      <c r="U259" s="23"/>
      <c r="V259" s="23"/>
      <c r="W259" s="23"/>
      <c r="X259" s="23"/>
      <c r="Y259" s="23"/>
      <c r="Z259" s="23"/>
      <c r="AA259" s="23"/>
      <c r="AB259" s="23"/>
      <c r="AC259" s="23"/>
    </row>
    <row r="260" spans="1:29" x14ac:dyDescent="0.25">
      <c r="A260" s="88"/>
      <c r="B260" s="219"/>
      <c r="C260" s="220"/>
      <c r="D260" s="84"/>
      <c r="E260" s="690"/>
      <c r="F260" s="88"/>
      <c r="G260" s="88"/>
      <c r="H260" s="495"/>
      <c r="I260" s="495"/>
      <c r="J260" s="495"/>
      <c r="K260" s="220"/>
      <c r="L260" s="690"/>
      <c r="M260" s="88"/>
      <c r="N260" s="23"/>
      <c r="O260" s="23"/>
      <c r="P260" s="23"/>
      <c r="Q260" s="23"/>
      <c r="R260" s="23"/>
      <c r="S260" s="23"/>
      <c r="T260" s="23"/>
      <c r="U260" s="23"/>
      <c r="V260" s="23"/>
      <c r="W260" s="23"/>
      <c r="X260" s="23"/>
      <c r="Y260" s="23"/>
      <c r="Z260" s="23"/>
      <c r="AA260" s="23"/>
      <c r="AB260" s="23"/>
      <c r="AC260" s="23"/>
    </row>
    <row r="261" spans="1:29" x14ac:dyDescent="0.25">
      <c r="A261" s="88"/>
      <c r="B261" s="219"/>
      <c r="C261" s="220"/>
      <c r="D261" s="84"/>
      <c r="E261" s="690"/>
      <c r="F261" s="88"/>
      <c r="G261" s="88"/>
      <c r="H261" s="495"/>
      <c r="I261" s="495"/>
      <c r="J261" s="495"/>
      <c r="K261" s="220"/>
      <c r="L261" s="690"/>
      <c r="M261" s="88"/>
      <c r="N261" s="23"/>
      <c r="O261" s="23"/>
      <c r="P261" s="23"/>
      <c r="Q261" s="23"/>
      <c r="R261" s="23"/>
      <c r="S261" s="23"/>
      <c r="T261" s="23"/>
      <c r="U261" s="23"/>
      <c r="V261" s="23"/>
      <c r="W261" s="23"/>
      <c r="X261" s="23"/>
      <c r="Y261" s="23"/>
      <c r="Z261" s="23"/>
      <c r="AA261" s="23"/>
      <c r="AB261" s="23"/>
      <c r="AC261" s="23"/>
    </row>
    <row r="262" spans="1:29" x14ac:dyDescent="0.25">
      <c r="A262" s="88"/>
      <c r="B262" s="219"/>
      <c r="C262" s="220"/>
      <c r="D262" s="84"/>
      <c r="E262" s="690"/>
      <c r="F262" s="88"/>
      <c r="G262" s="88"/>
      <c r="H262" s="495"/>
      <c r="I262" s="495"/>
      <c r="J262" s="495"/>
      <c r="K262" s="220"/>
      <c r="L262" s="690"/>
      <c r="M262" s="88"/>
      <c r="N262" s="23"/>
      <c r="O262" s="23"/>
      <c r="P262" s="23"/>
      <c r="Q262" s="23"/>
      <c r="R262" s="23"/>
      <c r="S262" s="23"/>
      <c r="T262" s="23"/>
      <c r="U262" s="23"/>
      <c r="V262" s="23"/>
      <c r="W262" s="23"/>
      <c r="X262" s="23"/>
      <c r="Y262" s="23"/>
      <c r="Z262" s="23"/>
      <c r="AA262" s="23"/>
      <c r="AB262" s="23"/>
      <c r="AC262" s="23"/>
    </row>
    <row r="263" spans="1:29" x14ac:dyDescent="0.25">
      <c r="A263" s="88"/>
      <c r="B263" s="219"/>
      <c r="C263" s="220"/>
      <c r="D263" s="84"/>
      <c r="E263" s="690"/>
      <c r="F263" s="88"/>
      <c r="G263" s="88"/>
      <c r="H263" s="495"/>
      <c r="I263" s="495"/>
      <c r="J263" s="495"/>
      <c r="K263" s="220"/>
      <c r="L263" s="690"/>
      <c r="M263" s="88"/>
      <c r="N263" s="23"/>
      <c r="O263" s="23"/>
      <c r="P263" s="23"/>
      <c r="Q263" s="23"/>
      <c r="R263" s="23"/>
      <c r="S263" s="23"/>
      <c r="T263" s="23"/>
      <c r="U263" s="23"/>
      <c r="V263" s="23"/>
      <c r="W263" s="23"/>
      <c r="X263" s="23"/>
      <c r="Y263" s="23"/>
      <c r="Z263" s="23"/>
      <c r="AA263" s="23"/>
      <c r="AB263" s="23"/>
      <c r="AC263" s="23"/>
    </row>
    <row r="264" spans="1:29" x14ac:dyDescent="0.25">
      <c r="A264" s="88"/>
      <c r="B264" s="219"/>
      <c r="C264" s="220"/>
      <c r="D264" s="84"/>
      <c r="E264" s="690"/>
      <c r="F264" s="88"/>
      <c r="G264" s="88"/>
      <c r="H264" s="495"/>
      <c r="I264" s="495"/>
      <c r="J264" s="495"/>
      <c r="K264" s="220"/>
      <c r="L264" s="690"/>
      <c r="M264" s="88"/>
      <c r="N264" s="23"/>
      <c r="O264" s="23"/>
      <c r="P264" s="23"/>
      <c r="Q264" s="23"/>
      <c r="R264" s="23"/>
      <c r="S264" s="23"/>
      <c r="T264" s="23"/>
      <c r="U264" s="23"/>
      <c r="V264" s="23"/>
      <c r="W264" s="23"/>
      <c r="X264" s="23"/>
      <c r="Y264" s="23"/>
      <c r="Z264" s="23"/>
      <c r="AA264" s="23"/>
      <c r="AB264" s="23"/>
      <c r="AC264" s="23"/>
    </row>
    <row r="265" spans="1:29" x14ac:dyDescent="0.25">
      <c r="A265" s="88"/>
      <c r="B265" s="219"/>
      <c r="C265" s="220"/>
      <c r="D265" s="84"/>
      <c r="E265" s="690"/>
      <c r="F265" s="88"/>
      <c r="G265" s="88"/>
      <c r="H265" s="495"/>
      <c r="I265" s="495"/>
      <c r="J265" s="495"/>
      <c r="K265" s="220"/>
      <c r="L265" s="690"/>
      <c r="M265" s="88"/>
      <c r="N265" s="23"/>
      <c r="O265" s="23"/>
      <c r="P265" s="23"/>
      <c r="Q265" s="23"/>
      <c r="R265" s="23"/>
      <c r="S265" s="23"/>
      <c r="T265" s="23"/>
      <c r="U265" s="23"/>
      <c r="V265" s="23"/>
      <c r="W265" s="23"/>
      <c r="X265" s="23"/>
      <c r="Y265" s="23"/>
      <c r="Z265" s="23"/>
      <c r="AA265" s="23"/>
      <c r="AB265" s="23"/>
      <c r="AC265" s="23"/>
    </row>
    <row r="266" spans="1:29" x14ac:dyDescent="0.25">
      <c r="A266" s="88"/>
      <c r="B266" s="219"/>
      <c r="C266" s="220"/>
      <c r="D266" s="84"/>
      <c r="E266" s="690"/>
      <c r="F266" s="88"/>
      <c r="G266" s="88"/>
      <c r="H266" s="495"/>
      <c r="I266" s="495"/>
      <c r="J266" s="495"/>
      <c r="K266" s="220"/>
      <c r="L266" s="690"/>
      <c r="M266" s="88"/>
      <c r="N266" s="23"/>
      <c r="O266" s="23"/>
      <c r="P266" s="23"/>
      <c r="Q266" s="23"/>
      <c r="R266" s="23"/>
      <c r="S266" s="23"/>
      <c r="T266" s="23"/>
      <c r="U266" s="23"/>
      <c r="V266" s="23"/>
      <c r="W266" s="23"/>
      <c r="X266" s="23"/>
      <c r="Y266" s="23"/>
      <c r="Z266" s="23"/>
      <c r="AA266" s="23"/>
      <c r="AB266" s="23"/>
      <c r="AC266" s="23"/>
    </row>
    <row r="267" spans="1:29" x14ac:dyDescent="0.25">
      <c r="A267" s="88"/>
      <c r="B267" s="219"/>
      <c r="C267" s="220"/>
      <c r="D267" s="84"/>
      <c r="E267" s="690"/>
      <c r="F267" s="88"/>
      <c r="G267" s="88"/>
      <c r="H267" s="495"/>
      <c r="I267" s="495"/>
      <c r="J267" s="495"/>
      <c r="K267" s="220"/>
      <c r="L267" s="690"/>
      <c r="M267" s="88"/>
      <c r="N267" s="23"/>
      <c r="O267" s="23"/>
      <c r="P267" s="23"/>
      <c r="Q267" s="23"/>
      <c r="R267" s="23"/>
      <c r="S267" s="23"/>
      <c r="T267" s="23"/>
      <c r="U267" s="23"/>
      <c r="V267" s="23"/>
      <c r="W267" s="23"/>
      <c r="X267" s="23"/>
      <c r="Y267" s="23"/>
      <c r="Z267" s="23"/>
      <c r="AA267" s="23"/>
      <c r="AB267" s="23"/>
      <c r="AC267" s="23"/>
    </row>
    <row r="268" spans="1:29" x14ac:dyDescent="0.25">
      <c r="A268" s="88"/>
      <c r="B268" s="219"/>
      <c r="C268" s="220"/>
      <c r="D268" s="84"/>
      <c r="E268" s="690"/>
      <c r="F268" s="88"/>
      <c r="G268" s="88"/>
      <c r="H268" s="495"/>
      <c r="I268" s="495"/>
      <c r="J268" s="495"/>
      <c r="K268" s="220"/>
      <c r="L268" s="690"/>
      <c r="M268" s="88"/>
      <c r="N268" s="23"/>
      <c r="O268" s="23"/>
      <c r="P268" s="23"/>
      <c r="Q268" s="23"/>
      <c r="R268" s="23"/>
      <c r="S268" s="23"/>
      <c r="T268" s="23"/>
      <c r="U268" s="23"/>
      <c r="V268" s="23"/>
      <c r="W268" s="23"/>
      <c r="X268" s="23"/>
      <c r="Y268" s="23"/>
      <c r="Z268" s="23"/>
      <c r="AA268" s="23"/>
      <c r="AB268" s="23"/>
      <c r="AC268" s="23"/>
    </row>
    <row r="269" spans="1:29" x14ac:dyDescent="0.25">
      <c r="A269" s="88"/>
      <c r="B269" s="219"/>
      <c r="C269" s="220"/>
      <c r="D269" s="84"/>
      <c r="E269" s="690"/>
      <c r="F269" s="88"/>
      <c r="G269" s="88"/>
      <c r="H269" s="495"/>
      <c r="I269" s="495"/>
      <c r="J269" s="495"/>
      <c r="K269" s="220"/>
      <c r="L269" s="690"/>
      <c r="M269" s="88"/>
      <c r="N269" s="23"/>
      <c r="O269" s="23"/>
      <c r="P269" s="23"/>
      <c r="Q269" s="23"/>
      <c r="R269" s="23"/>
      <c r="S269" s="23"/>
      <c r="T269" s="23"/>
      <c r="U269" s="23"/>
      <c r="V269" s="23"/>
      <c r="W269" s="23"/>
      <c r="X269" s="23"/>
      <c r="Y269" s="23"/>
      <c r="Z269" s="23"/>
      <c r="AA269" s="23"/>
      <c r="AB269" s="23"/>
      <c r="AC269" s="23"/>
    </row>
    <row r="270" spans="1:29" x14ac:dyDescent="0.25">
      <c r="A270" s="88"/>
      <c r="B270" s="219"/>
      <c r="C270" s="220"/>
      <c r="D270" s="84"/>
      <c r="E270" s="690"/>
      <c r="F270" s="88"/>
      <c r="G270" s="88"/>
      <c r="H270" s="495"/>
      <c r="I270" s="495"/>
      <c r="J270" s="495"/>
      <c r="K270" s="220"/>
      <c r="L270" s="690"/>
      <c r="M270" s="88"/>
      <c r="N270" s="23"/>
      <c r="O270" s="23"/>
      <c r="P270" s="23"/>
      <c r="Q270" s="23"/>
      <c r="R270" s="23"/>
      <c r="S270" s="23"/>
      <c r="T270" s="23"/>
      <c r="U270" s="23"/>
      <c r="V270" s="23"/>
      <c r="W270" s="23"/>
      <c r="X270" s="23"/>
      <c r="Y270" s="23"/>
      <c r="Z270" s="23"/>
      <c r="AA270" s="23"/>
      <c r="AB270" s="23"/>
      <c r="AC270" s="23"/>
    </row>
    <row r="271" spans="1:29" x14ac:dyDescent="0.25">
      <c r="A271" s="88"/>
      <c r="B271" s="219"/>
      <c r="C271" s="220"/>
      <c r="D271" s="84"/>
      <c r="E271" s="690"/>
      <c r="F271" s="88"/>
      <c r="G271" s="88"/>
      <c r="H271" s="495"/>
      <c r="I271" s="495"/>
      <c r="J271" s="495"/>
      <c r="K271" s="220"/>
      <c r="L271" s="690"/>
      <c r="M271" s="88"/>
      <c r="N271" s="23"/>
      <c r="O271" s="23"/>
      <c r="P271" s="23"/>
      <c r="Q271" s="23"/>
      <c r="R271" s="23"/>
      <c r="S271" s="23"/>
      <c r="T271" s="23"/>
      <c r="U271" s="23"/>
      <c r="V271" s="23"/>
      <c r="W271" s="23"/>
      <c r="X271" s="23"/>
      <c r="Y271" s="23"/>
      <c r="Z271" s="23"/>
      <c r="AA271" s="23"/>
      <c r="AB271" s="23"/>
      <c r="AC271" s="23"/>
    </row>
    <row r="272" spans="1:29" x14ac:dyDescent="0.25">
      <c r="A272" s="88"/>
      <c r="B272" s="219"/>
      <c r="C272" s="220"/>
      <c r="D272" s="84"/>
      <c r="E272" s="690"/>
      <c r="F272" s="88"/>
      <c r="G272" s="88"/>
      <c r="H272" s="495"/>
      <c r="I272" s="495"/>
      <c r="J272" s="495"/>
      <c r="K272" s="220"/>
      <c r="L272" s="690"/>
      <c r="M272" s="88"/>
      <c r="N272" s="23"/>
      <c r="O272" s="23"/>
      <c r="P272" s="23"/>
      <c r="Q272" s="23"/>
      <c r="R272" s="23"/>
      <c r="S272" s="23"/>
      <c r="T272" s="23"/>
      <c r="U272" s="23"/>
      <c r="V272" s="23"/>
      <c r="W272" s="23"/>
      <c r="X272" s="23"/>
      <c r="Y272" s="23"/>
      <c r="Z272" s="23"/>
      <c r="AA272" s="23"/>
      <c r="AB272" s="23"/>
      <c r="AC272" s="23"/>
    </row>
    <row r="273" spans="1:29" x14ac:dyDescent="0.25">
      <c r="A273" s="88"/>
      <c r="B273" s="219"/>
      <c r="C273" s="220"/>
      <c r="D273" s="84"/>
      <c r="E273" s="690"/>
      <c r="F273" s="88"/>
      <c r="G273" s="88"/>
      <c r="H273" s="495"/>
      <c r="I273" s="495"/>
      <c r="J273" s="495"/>
      <c r="K273" s="220"/>
      <c r="L273" s="690"/>
      <c r="M273" s="88"/>
      <c r="N273" s="23"/>
      <c r="O273" s="23"/>
      <c r="P273" s="23"/>
      <c r="Q273" s="23"/>
      <c r="R273" s="23"/>
      <c r="S273" s="23"/>
      <c r="T273" s="23"/>
      <c r="U273" s="23"/>
      <c r="V273" s="23"/>
      <c r="W273" s="23"/>
      <c r="X273" s="23"/>
      <c r="Y273" s="23"/>
      <c r="Z273" s="23"/>
      <c r="AA273" s="23"/>
      <c r="AB273" s="23"/>
      <c r="AC273" s="23"/>
    </row>
    <row r="274" spans="1:29" x14ac:dyDescent="0.25">
      <c r="A274" s="88"/>
      <c r="B274" s="219"/>
      <c r="C274" s="220"/>
      <c r="D274" s="84"/>
      <c r="E274" s="690"/>
      <c r="F274" s="88"/>
      <c r="G274" s="88"/>
      <c r="H274" s="495"/>
      <c r="I274" s="495"/>
      <c r="J274" s="495"/>
      <c r="K274" s="220"/>
      <c r="L274" s="690"/>
      <c r="M274" s="88"/>
      <c r="N274" s="23"/>
      <c r="O274" s="23"/>
      <c r="P274" s="23"/>
      <c r="Q274" s="23"/>
      <c r="R274" s="23"/>
      <c r="S274" s="23"/>
      <c r="T274" s="23"/>
      <c r="U274" s="23"/>
      <c r="V274" s="23"/>
      <c r="W274" s="23"/>
      <c r="X274" s="23"/>
      <c r="Y274" s="23"/>
      <c r="Z274" s="23"/>
      <c r="AA274" s="23"/>
      <c r="AB274" s="23"/>
      <c r="AC274" s="23"/>
    </row>
    <row r="275" spans="1:29" x14ac:dyDescent="0.25">
      <c r="A275" s="88"/>
      <c r="B275" s="219"/>
      <c r="C275" s="220"/>
      <c r="D275" s="84"/>
      <c r="E275" s="690"/>
      <c r="F275" s="88"/>
      <c r="G275" s="88"/>
      <c r="H275" s="495"/>
      <c r="I275" s="495"/>
      <c r="J275" s="495"/>
      <c r="K275" s="220"/>
      <c r="L275" s="690"/>
      <c r="M275" s="88"/>
      <c r="N275" s="23"/>
      <c r="O275" s="23"/>
      <c r="P275" s="23"/>
      <c r="Q275" s="23"/>
      <c r="R275" s="23"/>
      <c r="S275" s="23"/>
      <c r="T275" s="23"/>
      <c r="U275" s="23"/>
      <c r="V275" s="23"/>
      <c r="W275" s="23"/>
      <c r="X275" s="23"/>
      <c r="Y275" s="23"/>
      <c r="Z275" s="23"/>
      <c r="AA275" s="23"/>
      <c r="AB275" s="23"/>
      <c r="AC275" s="23"/>
    </row>
    <row r="276" spans="1:29" x14ac:dyDescent="0.25">
      <c r="A276" s="88"/>
      <c r="B276" s="219"/>
      <c r="C276" s="220"/>
      <c r="D276" s="84"/>
      <c r="E276" s="690"/>
      <c r="F276" s="88"/>
      <c r="G276" s="88"/>
      <c r="H276" s="495"/>
      <c r="I276" s="495"/>
      <c r="J276" s="495"/>
      <c r="K276" s="220"/>
      <c r="L276" s="690"/>
      <c r="M276" s="88"/>
      <c r="N276" s="23"/>
      <c r="O276" s="23"/>
      <c r="P276" s="23"/>
      <c r="Q276" s="23"/>
      <c r="R276" s="23"/>
      <c r="S276" s="23"/>
      <c r="T276" s="23"/>
      <c r="U276" s="23"/>
      <c r="V276" s="23"/>
      <c r="W276" s="23"/>
      <c r="X276" s="23"/>
      <c r="Y276" s="23"/>
      <c r="Z276" s="23"/>
      <c r="AA276" s="23"/>
      <c r="AB276" s="23"/>
      <c r="AC276" s="23"/>
    </row>
    <row r="277" spans="1:29" x14ac:dyDescent="0.25">
      <c r="A277" s="88"/>
      <c r="B277" s="219"/>
      <c r="C277" s="220"/>
      <c r="D277" s="84"/>
      <c r="E277" s="690"/>
      <c r="F277" s="88"/>
      <c r="G277" s="88"/>
      <c r="H277" s="495"/>
      <c r="I277" s="495"/>
      <c r="J277" s="495"/>
      <c r="K277" s="220"/>
      <c r="L277" s="690"/>
      <c r="M277" s="88"/>
      <c r="N277" s="23"/>
      <c r="O277" s="23"/>
      <c r="P277" s="23"/>
      <c r="Q277" s="23"/>
      <c r="R277" s="23"/>
      <c r="S277" s="23"/>
      <c r="T277" s="23"/>
      <c r="U277" s="23"/>
      <c r="V277" s="23"/>
      <c r="W277" s="23"/>
      <c r="X277" s="23"/>
      <c r="Y277" s="23"/>
      <c r="Z277" s="23"/>
      <c r="AA277" s="23"/>
      <c r="AB277" s="23"/>
      <c r="AC277" s="23"/>
    </row>
    <row r="278" spans="1:29" x14ac:dyDescent="0.25">
      <c r="A278" s="88"/>
      <c r="B278" s="219"/>
      <c r="C278" s="220"/>
      <c r="D278" s="84"/>
      <c r="E278" s="690"/>
      <c r="F278" s="88"/>
      <c r="G278" s="88"/>
      <c r="H278" s="495"/>
      <c r="I278" s="495"/>
      <c r="J278" s="495"/>
      <c r="K278" s="220"/>
      <c r="L278" s="690"/>
      <c r="M278" s="88"/>
      <c r="N278" s="23"/>
      <c r="O278" s="23"/>
      <c r="P278" s="23"/>
      <c r="Q278" s="23"/>
      <c r="R278" s="23"/>
      <c r="S278" s="23"/>
      <c r="T278" s="23"/>
      <c r="U278" s="23"/>
      <c r="V278" s="23"/>
      <c r="W278" s="23"/>
      <c r="X278" s="23"/>
      <c r="Y278" s="23"/>
      <c r="Z278" s="23"/>
      <c r="AA278" s="23"/>
      <c r="AB278" s="23"/>
      <c r="AC278" s="23"/>
    </row>
    <row r="279" spans="1:29" x14ac:dyDescent="0.25">
      <c r="A279" s="88"/>
      <c r="B279" s="219"/>
      <c r="C279" s="220"/>
      <c r="D279" s="84"/>
      <c r="E279" s="690"/>
      <c r="F279" s="88"/>
      <c r="G279" s="88"/>
      <c r="H279" s="495"/>
      <c r="I279" s="495"/>
      <c r="J279" s="495"/>
      <c r="K279" s="220"/>
      <c r="L279" s="690"/>
      <c r="M279" s="88"/>
      <c r="N279" s="23"/>
      <c r="O279" s="23"/>
      <c r="P279" s="23"/>
      <c r="Q279" s="23"/>
      <c r="R279" s="23"/>
      <c r="S279" s="23"/>
      <c r="T279" s="23"/>
      <c r="U279" s="23"/>
      <c r="V279" s="23"/>
      <c r="W279" s="23"/>
      <c r="X279" s="23"/>
      <c r="Y279" s="23"/>
      <c r="Z279" s="23"/>
      <c r="AA279" s="23"/>
      <c r="AB279" s="23"/>
      <c r="AC279" s="23"/>
    </row>
    <row r="280" spans="1:29" x14ac:dyDescent="0.25">
      <c r="A280" s="88"/>
      <c r="B280" s="219"/>
      <c r="C280" s="220"/>
      <c r="D280" s="84"/>
      <c r="E280" s="690"/>
      <c r="F280" s="88"/>
      <c r="G280" s="88"/>
      <c r="H280" s="495"/>
      <c r="I280" s="495"/>
      <c r="J280" s="495"/>
      <c r="K280" s="220"/>
      <c r="L280" s="690"/>
      <c r="M280" s="88"/>
      <c r="N280" s="23"/>
      <c r="O280" s="23"/>
      <c r="P280" s="23"/>
      <c r="Q280" s="23"/>
      <c r="R280" s="23"/>
      <c r="S280" s="23"/>
      <c r="T280" s="23"/>
      <c r="U280" s="23"/>
      <c r="V280" s="23"/>
      <c r="W280" s="23"/>
      <c r="X280" s="23"/>
      <c r="Y280" s="23"/>
      <c r="Z280" s="23"/>
      <c r="AA280" s="23"/>
      <c r="AB280" s="23"/>
      <c r="AC280" s="23"/>
    </row>
    <row r="281" spans="1:29" x14ac:dyDescent="0.25">
      <c r="A281" s="88"/>
      <c r="B281" s="219"/>
      <c r="C281" s="220"/>
      <c r="D281" s="84"/>
      <c r="E281" s="690"/>
      <c r="F281" s="88"/>
      <c r="G281" s="88"/>
      <c r="H281" s="495"/>
      <c r="I281" s="495"/>
      <c r="J281" s="495"/>
      <c r="K281" s="220"/>
      <c r="L281" s="690"/>
      <c r="M281" s="88"/>
      <c r="N281" s="23"/>
      <c r="O281" s="23"/>
      <c r="P281" s="23"/>
      <c r="Q281" s="23"/>
      <c r="R281" s="23"/>
      <c r="S281" s="23"/>
      <c r="T281" s="23"/>
      <c r="U281" s="23"/>
      <c r="V281" s="23"/>
      <c r="W281" s="23"/>
      <c r="X281" s="23"/>
      <c r="Y281" s="23"/>
      <c r="Z281" s="23"/>
      <c r="AA281" s="23"/>
      <c r="AB281" s="23"/>
      <c r="AC281" s="23"/>
    </row>
    <row r="282" spans="1:29" x14ac:dyDescent="0.25">
      <c r="A282" s="88"/>
      <c r="B282" s="219"/>
      <c r="C282" s="220"/>
      <c r="D282" s="84"/>
      <c r="E282" s="690"/>
      <c r="F282" s="88"/>
      <c r="G282" s="88"/>
      <c r="H282" s="495"/>
      <c r="I282" s="495"/>
      <c r="J282" s="495"/>
      <c r="K282" s="220"/>
      <c r="L282" s="690"/>
      <c r="M282" s="88"/>
      <c r="N282" s="23"/>
      <c r="O282" s="23"/>
      <c r="P282" s="23"/>
      <c r="Q282" s="23"/>
      <c r="R282" s="23"/>
      <c r="S282" s="23"/>
      <c r="T282" s="23"/>
      <c r="U282" s="23"/>
      <c r="V282" s="23"/>
      <c r="W282" s="23"/>
      <c r="X282" s="23"/>
      <c r="Y282" s="23"/>
      <c r="Z282" s="23"/>
      <c r="AA282" s="23"/>
      <c r="AB282" s="23"/>
      <c r="AC282" s="23"/>
    </row>
    <row r="283" spans="1:29" x14ac:dyDescent="0.25">
      <c r="A283" s="88"/>
      <c r="B283" s="219"/>
      <c r="C283" s="220"/>
      <c r="D283" s="84"/>
      <c r="E283" s="690"/>
      <c r="F283" s="88"/>
      <c r="G283" s="88"/>
      <c r="H283" s="495"/>
      <c r="I283" s="495"/>
      <c r="J283" s="495"/>
      <c r="K283" s="220"/>
      <c r="L283" s="690"/>
      <c r="M283" s="88"/>
      <c r="N283" s="23"/>
      <c r="O283" s="23"/>
      <c r="P283" s="23"/>
      <c r="Q283" s="23"/>
      <c r="R283" s="23"/>
      <c r="S283" s="23"/>
      <c r="T283" s="23"/>
      <c r="U283" s="23"/>
      <c r="V283" s="23"/>
      <c r="W283" s="23"/>
      <c r="X283" s="23"/>
      <c r="Y283" s="23"/>
      <c r="Z283" s="23"/>
      <c r="AA283" s="23"/>
      <c r="AB283" s="23"/>
      <c r="AC283" s="23"/>
    </row>
    <row r="284" spans="1:29" x14ac:dyDescent="0.25">
      <c r="A284" s="88"/>
      <c r="B284" s="219"/>
      <c r="C284" s="220"/>
      <c r="D284" s="84"/>
      <c r="E284" s="690"/>
      <c r="F284" s="88"/>
      <c r="G284" s="88"/>
      <c r="H284" s="495"/>
      <c r="I284" s="495"/>
      <c r="J284" s="495"/>
      <c r="K284" s="220"/>
      <c r="L284" s="690"/>
      <c r="M284" s="88"/>
      <c r="N284" s="23"/>
      <c r="O284" s="23"/>
      <c r="P284" s="23"/>
      <c r="Q284" s="23"/>
      <c r="R284" s="23"/>
      <c r="S284" s="23"/>
      <c r="T284" s="23"/>
      <c r="U284" s="23"/>
      <c r="V284" s="23"/>
      <c r="W284" s="23"/>
      <c r="X284" s="23"/>
      <c r="Y284" s="23"/>
      <c r="Z284" s="23"/>
      <c r="AA284" s="23"/>
      <c r="AB284" s="23"/>
      <c r="AC284" s="23"/>
    </row>
    <row r="285" spans="1:29" x14ac:dyDescent="0.25">
      <c r="A285" s="88"/>
      <c r="B285" s="219"/>
      <c r="C285" s="220"/>
      <c r="D285" s="84"/>
      <c r="E285" s="690"/>
      <c r="F285" s="88"/>
      <c r="G285" s="88"/>
      <c r="H285" s="495"/>
      <c r="I285" s="495"/>
      <c r="J285" s="495"/>
      <c r="K285" s="220"/>
      <c r="L285" s="690"/>
      <c r="M285" s="88"/>
      <c r="N285" s="23"/>
      <c r="O285" s="23"/>
      <c r="P285" s="23"/>
      <c r="Q285" s="23"/>
      <c r="R285" s="23"/>
      <c r="S285" s="23"/>
      <c r="T285" s="23"/>
      <c r="U285" s="23"/>
      <c r="V285" s="23"/>
      <c r="W285" s="23"/>
      <c r="X285" s="23"/>
      <c r="Y285" s="23"/>
      <c r="Z285" s="23"/>
      <c r="AA285" s="23"/>
      <c r="AB285" s="23"/>
      <c r="AC285" s="23"/>
    </row>
    <row r="286" spans="1:29" x14ac:dyDescent="0.25">
      <c r="A286" s="88"/>
      <c r="B286" s="219"/>
      <c r="C286" s="220"/>
      <c r="D286" s="84"/>
      <c r="E286" s="690"/>
      <c r="F286" s="88"/>
      <c r="G286" s="88"/>
      <c r="H286" s="495"/>
      <c r="I286" s="495"/>
      <c r="J286" s="495"/>
      <c r="K286" s="220"/>
      <c r="L286" s="690"/>
      <c r="M286" s="88"/>
      <c r="N286" s="23"/>
      <c r="O286" s="23"/>
      <c r="P286" s="23"/>
      <c r="Q286" s="23"/>
      <c r="R286" s="23"/>
      <c r="S286" s="23"/>
      <c r="T286" s="23"/>
      <c r="U286" s="23"/>
      <c r="V286" s="23"/>
      <c r="W286" s="23"/>
      <c r="X286" s="23"/>
      <c r="Y286" s="23"/>
      <c r="Z286" s="23"/>
      <c r="AA286" s="23"/>
      <c r="AB286" s="23"/>
      <c r="AC286" s="23"/>
    </row>
    <row r="287" spans="1:29" x14ac:dyDescent="0.25">
      <c r="A287" s="88"/>
      <c r="B287" s="219"/>
      <c r="C287" s="220"/>
      <c r="D287" s="84"/>
      <c r="E287" s="690"/>
      <c r="F287" s="88"/>
      <c r="G287" s="88"/>
      <c r="H287" s="495"/>
      <c r="I287" s="495"/>
      <c r="J287" s="495"/>
      <c r="K287" s="220"/>
      <c r="L287" s="690"/>
      <c r="M287" s="88"/>
      <c r="N287" s="23"/>
      <c r="O287" s="23"/>
      <c r="P287" s="23"/>
      <c r="Q287" s="23"/>
      <c r="R287" s="23"/>
      <c r="S287" s="23"/>
      <c r="T287" s="23"/>
      <c r="U287" s="23"/>
      <c r="V287" s="23"/>
      <c r="W287" s="23"/>
      <c r="X287" s="23"/>
      <c r="Y287" s="23"/>
      <c r="Z287" s="23"/>
      <c r="AA287" s="23"/>
      <c r="AB287" s="23"/>
      <c r="AC287" s="23"/>
    </row>
    <row r="288" spans="1:29" x14ac:dyDescent="0.25">
      <c r="A288" s="88"/>
      <c r="B288" s="219"/>
      <c r="C288" s="220"/>
      <c r="D288" s="84"/>
      <c r="E288" s="690"/>
      <c r="F288" s="88"/>
      <c r="G288" s="88"/>
      <c r="H288" s="495"/>
      <c r="I288" s="495"/>
      <c r="J288" s="495"/>
      <c r="K288" s="220"/>
      <c r="L288" s="690"/>
      <c r="M288" s="88"/>
      <c r="N288" s="23"/>
      <c r="O288" s="23"/>
      <c r="P288" s="23"/>
      <c r="Q288" s="23"/>
      <c r="R288" s="23"/>
      <c r="S288" s="23"/>
      <c r="T288" s="23"/>
      <c r="U288" s="23"/>
      <c r="V288" s="23"/>
      <c r="W288" s="23"/>
      <c r="X288" s="23"/>
      <c r="Y288" s="23"/>
      <c r="Z288" s="23"/>
      <c r="AA288" s="23"/>
      <c r="AB288" s="23"/>
      <c r="AC288" s="23"/>
    </row>
    <row r="289" spans="1:29" x14ac:dyDescent="0.25">
      <c r="A289" s="88"/>
      <c r="B289" s="219"/>
      <c r="C289" s="220"/>
      <c r="D289" s="84"/>
      <c r="E289" s="690"/>
      <c r="F289" s="88"/>
      <c r="G289" s="88"/>
      <c r="H289" s="495"/>
      <c r="I289" s="495"/>
      <c r="J289" s="495"/>
      <c r="K289" s="220"/>
      <c r="L289" s="690"/>
      <c r="M289" s="88"/>
      <c r="N289" s="23"/>
      <c r="O289" s="23"/>
      <c r="P289" s="23"/>
      <c r="Q289" s="23"/>
      <c r="R289" s="23"/>
      <c r="S289" s="23"/>
      <c r="T289" s="23"/>
      <c r="U289" s="23"/>
      <c r="V289" s="23"/>
      <c r="W289" s="23"/>
      <c r="X289" s="23"/>
      <c r="Y289" s="23"/>
      <c r="Z289" s="23"/>
      <c r="AA289" s="23"/>
      <c r="AB289" s="23"/>
      <c r="AC289" s="23"/>
    </row>
    <row r="290" spans="1:29" x14ac:dyDescent="0.25">
      <c r="A290" s="88"/>
      <c r="B290" s="219"/>
      <c r="C290" s="220"/>
      <c r="D290" s="84"/>
      <c r="E290" s="690"/>
      <c r="F290" s="88"/>
      <c r="G290" s="88"/>
      <c r="H290" s="495"/>
      <c r="I290" s="495"/>
      <c r="J290" s="495"/>
      <c r="K290" s="220"/>
      <c r="L290" s="690"/>
      <c r="M290" s="88"/>
      <c r="N290" s="23"/>
      <c r="O290" s="23"/>
      <c r="P290" s="23"/>
      <c r="Q290" s="23"/>
      <c r="R290" s="23"/>
      <c r="S290" s="23"/>
      <c r="T290" s="23"/>
      <c r="U290" s="23"/>
      <c r="V290" s="23"/>
      <c r="W290" s="23"/>
      <c r="X290" s="23"/>
      <c r="Y290" s="23"/>
      <c r="Z290" s="23"/>
      <c r="AA290" s="23"/>
      <c r="AB290" s="23"/>
      <c r="AC290" s="23"/>
    </row>
    <row r="291" spans="1:29" x14ac:dyDescent="0.25">
      <c r="A291" s="88"/>
      <c r="B291" s="219"/>
      <c r="C291" s="220"/>
      <c r="D291" s="84"/>
      <c r="E291" s="690"/>
      <c r="F291" s="88"/>
      <c r="G291" s="88"/>
      <c r="H291" s="495"/>
      <c r="I291" s="495"/>
      <c r="J291" s="495"/>
      <c r="K291" s="220"/>
      <c r="L291" s="690"/>
      <c r="M291" s="88"/>
      <c r="N291" s="23"/>
      <c r="O291" s="23"/>
      <c r="P291" s="23"/>
      <c r="Q291" s="23"/>
      <c r="R291" s="23"/>
      <c r="S291" s="23"/>
      <c r="T291" s="23"/>
      <c r="U291" s="23"/>
      <c r="V291" s="23"/>
      <c r="W291" s="23"/>
      <c r="X291" s="23"/>
      <c r="Y291" s="23"/>
      <c r="Z291" s="23"/>
      <c r="AA291" s="23"/>
      <c r="AB291" s="23"/>
      <c r="AC291" s="23"/>
    </row>
    <row r="292" spans="1:29" x14ac:dyDescent="0.25">
      <c r="A292" s="88"/>
      <c r="B292" s="219"/>
      <c r="C292" s="220"/>
      <c r="D292" s="84"/>
      <c r="E292" s="690"/>
      <c r="F292" s="88"/>
      <c r="G292" s="88"/>
      <c r="H292" s="495"/>
      <c r="I292" s="495"/>
      <c r="J292" s="495"/>
      <c r="K292" s="220"/>
      <c r="L292" s="690"/>
      <c r="M292" s="88"/>
      <c r="N292" s="23"/>
      <c r="O292" s="23"/>
      <c r="P292" s="23"/>
      <c r="Q292" s="23"/>
      <c r="R292" s="23"/>
      <c r="S292" s="23"/>
      <c r="T292" s="23"/>
      <c r="U292" s="23"/>
      <c r="V292" s="23"/>
      <c r="W292" s="23"/>
      <c r="X292" s="23"/>
      <c r="Y292" s="23"/>
      <c r="Z292" s="23"/>
      <c r="AA292" s="23"/>
      <c r="AB292" s="23"/>
      <c r="AC292" s="23"/>
    </row>
    <row r="293" spans="1:29" x14ac:dyDescent="0.25">
      <c r="A293" s="88"/>
      <c r="B293" s="219"/>
      <c r="C293" s="220"/>
      <c r="D293" s="84"/>
      <c r="E293" s="690"/>
      <c r="F293" s="88"/>
      <c r="G293" s="88"/>
      <c r="H293" s="495"/>
      <c r="I293" s="495"/>
      <c r="J293" s="495"/>
      <c r="K293" s="220"/>
      <c r="L293" s="690"/>
      <c r="M293" s="88"/>
      <c r="N293" s="23"/>
      <c r="O293" s="23"/>
      <c r="P293" s="23"/>
      <c r="Q293" s="23"/>
      <c r="R293" s="23"/>
      <c r="S293" s="23"/>
      <c r="T293" s="23"/>
      <c r="U293" s="23"/>
      <c r="V293" s="23"/>
      <c r="W293" s="23"/>
      <c r="X293" s="23"/>
      <c r="Y293" s="23"/>
      <c r="Z293" s="23"/>
      <c r="AA293" s="23"/>
      <c r="AB293" s="23"/>
      <c r="AC293" s="23"/>
    </row>
    <row r="294" spans="1:29" x14ac:dyDescent="0.25">
      <c r="A294" s="88"/>
      <c r="B294" s="219"/>
      <c r="C294" s="220"/>
      <c r="D294" s="84"/>
      <c r="E294" s="690"/>
      <c r="F294" s="88"/>
      <c r="G294" s="88"/>
      <c r="H294" s="495"/>
      <c r="I294" s="495"/>
      <c r="J294" s="495"/>
      <c r="K294" s="220"/>
      <c r="L294" s="690"/>
      <c r="M294" s="88"/>
      <c r="N294" s="23"/>
      <c r="O294" s="23"/>
      <c r="P294" s="23"/>
      <c r="Q294" s="23"/>
      <c r="R294" s="23"/>
      <c r="S294" s="23"/>
      <c r="T294" s="23"/>
      <c r="U294" s="23"/>
      <c r="V294" s="23"/>
      <c r="W294" s="23"/>
      <c r="X294" s="23"/>
      <c r="Y294" s="23"/>
      <c r="Z294" s="23"/>
      <c r="AA294" s="23"/>
      <c r="AB294" s="23"/>
      <c r="AC294" s="23"/>
    </row>
    <row r="295" spans="1:29" x14ac:dyDescent="0.25">
      <c r="A295" s="88"/>
      <c r="B295" s="219"/>
      <c r="C295" s="220"/>
      <c r="D295" s="84"/>
      <c r="E295" s="690"/>
      <c r="F295" s="88"/>
      <c r="G295" s="88"/>
      <c r="H295" s="495"/>
      <c r="I295" s="495"/>
      <c r="J295" s="495"/>
      <c r="K295" s="220"/>
      <c r="L295" s="690"/>
      <c r="M295" s="88"/>
      <c r="N295" s="23"/>
      <c r="O295" s="23"/>
      <c r="P295" s="23"/>
      <c r="Q295" s="23"/>
      <c r="R295" s="23"/>
      <c r="S295" s="23"/>
      <c r="T295" s="23"/>
      <c r="U295" s="23"/>
      <c r="V295" s="23"/>
      <c r="W295" s="23"/>
      <c r="X295" s="23"/>
      <c r="Y295" s="23"/>
      <c r="Z295" s="23"/>
      <c r="AA295" s="23"/>
      <c r="AB295" s="23"/>
      <c r="AC295" s="23"/>
    </row>
    <row r="296" spans="1:29" x14ac:dyDescent="0.25">
      <c r="A296" s="88"/>
      <c r="B296" s="219"/>
      <c r="C296" s="220"/>
      <c r="D296" s="84"/>
      <c r="E296" s="690"/>
      <c r="F296" s="88"/>
      <c r="G296" s="88"/>
      <c r="H296" s="495"/>
      <c r="I296" s="495"/>
      <c r="J296" s="495"/>
      <c r="K296" s="220"/>
      <c r="L296" s="690"/>
      <c r="M296" s="88"/>
      <c r="N296" s="23"/>
      <c r="O296" s="23"/>
      <c r="P296" s="23"/>
      <c r="Q296" s="23"/>
      <c r="R296" s="23"/>
      <c r="S296" s="23"/>
      <c r="T296" s="23"/>
      <c r="U296" s="23"/>
      <c r="V296" s="23"/>
      <c r="W296" s="23"/>
      <c r="X296" s="23"/>
      <c r="Y296" s="23"/>
      <c r="Z296" s="23"/>
      <c r="AA296" s="23"/>
      <c r="AB296" s="23"/>
      <c r="AC296" s="23"/>
    </row>
    <row r="297" spans="1:29" x14ac:dyDescent="0.25">
      <c r="A297" s="88"/>
      <c r="B297" s="219"/>
      <c r="C297" s="220"/>
      <c r="D297" s="84"/>
      <c r="E297" s="690"/>
      <c r="F297" s="88"/>
      <c r="G297" s="88"/>
      <c r="H297" s="495"/>
      <c r="I297" s="495"/>
      <c r="J297" s="495"/>
      <c r="K297" s="220"/>
      <c r="L297" s="690"/>
      <c r="M297" s="88"/>
      <c r="N297" s="23"/>
      <c r="O297" s="23"/>
      <c r="P297" s="23"/>
      <c r="Q297" s="23"/>
      <c r="R297" s="23"/>
      <c r="S297" s="23"/>
      <c r="T297" s="23"/>
      <c r="U297" s="23"/>
      <c r="V297" s="23"/>
      <c r="W297" s="23"/>
      <c r="X297" s="23"/>
      <c r="Y297" s="23"/>
      <c r="Z297" s="23"/>
      <c r="AA297" s="23"/>
      <c r="AB297" s="23"/>
      <c r="AC297" s="23"/>
    </row>
    <row r="298" spans="1:29" x14ac:dyDescent="0.25">
      <c r="A298" s="88"/>
      <c r="B298" s="219"/>
      <c r="C298" s="220"/>
      <c r="D298" s="84"/>
      <c r="E298" s="690"/>
      <c r="F298" s="88"/>
      <c r="G298" s="88"/>
      <c r="H298" s="495"/>
      <c r="I298" s="495"/>
      <c r="J298" s="495"/>
      <c r="K298" s="220"/>
      <c r="L298" s="690"/>
      <c r="M298" s="88"/>
      <c r="N298" s="23"/>
      <c r="O298" s="23"/>
      <c r="P298" s="23"/>
      <c r="Q298" s="23"/>
      <c r="R298" s="23"/>
      <c r="S298" s="23"/>
      <c r="T298" s="23"/>
      <c r="U298" s="23"/>
      <c r="V298" s="23"/>
      <c r="W298" s="23"/>
      <c r="X298" s="23"/>
      <c r="Y298" s="23"/>
      <c r="Z298" s="23"/>
      <c r="AA298" s="23"/>
      <c r="AB298" s="23"/>
      <c r="AC298" s="23"/>
    </row>
    <row r="299" spans="1:29" x14ac:dyDescent="0.25">
      <c r="A299" s="88"/>
      <c r="B299" s="219"/>
      <c r="C299" s="220"/>
      <c r="D299" s="84"/>
      <c r="E299" s="690"/>
      <c r="F299" s="88"/>
      <c r="G299" s="88"/>
      <c r="H299" s="495"/>
      <c r="I299" s="495"/>
      <c r="J299" s="495"/>
      <c r="K299" s="220"/>
      <c r="L299" s="690"/>
      <c r="M299" s="88"/>
      <c r="N299" s="23"/>
      <c r="O299" s="23"/>
      <c r="P299" s="23"/>
      <c r="Q299" s="23"/>
      <c r="R299" s="23"/>
      <c r="S299" s="23"/>
      <c r="T299" s="23"/>
      <c r="U299" s="23"/>
      <c r="V299" s="23"/>
      <c r="W299" s="23"/>
      <c r="X299" s="23"/>
      <c r="Y299" s="23"/>
      <c r="Z299" s="23"/>
      <c r="AA299" s="23"/>
      <c r="AB299" s="23"/>
      <c r="AC299" s="23"/>
    </row>
    <row r="300" spans="1:29" x14ac:dyDescent="0.25">
      <c r="A300" s="88"/>
      <c r="B300" s="219"/>
      <c r="C300" s="220"/>
      <c r="D300" s="84"/>
      <c r="E300" s="690"/>
      <c r="F300" s="88"/>
      <c r="G300" s="88"/>
      <c r="H300" s="495"/>
      <c r="I300" s="495"/>
      <c r="J300" s="495"/>
      <c r="K300" s="220"/>
      <c r="L300" s="690"/>
      <c r="M300" s="88"/>
      <c r="N300" s="23"/>
      <c r="O300" s="23"/>
      <c r="P300" s="23"/>
      <c r="Q300" s="23"/>
      <c r="R300" s="23"/>
      <c r="S300" s="23"/>
      <c r="T300" s="23"/>
      <c r="U300" s="23"/>
      <c r="V300" s="23"/>
      <c r="W300" s="23"/>
      <c r="X300" s="23"/>
      <c r="Y300" s="23"/>
      <c r="Z300" s="23"/>
      <c r="AA300" s="23"/>
      <c r="AB300" s="23"/>
      <c r="AC300" s="23"/>
    </row>
    <row r="301" spans="1:29" x14ac:dyDescent="0.25">
      <c r="A301" s="88"/>
      <c r="B301" s="219"/>
      <c r="C301" s="220"/>
      <c r="D301" s="84"/>
      <c r="E301" s="690"/>
      <c r="F301" s="88"/>
      <c r="G301" s="88"/>
      <c r="H301" s="495"/>
      <c r="I301" s="495"/>
      <c r="J301" s="495"/>
      <c r="K301" s="220"/>
      <c r="L301" s="690"/>
      <c r="M301" s="88"/>
      <c r="N301" s="23"/>
      <c r="O301" s="23"/>
      <c r="P301" s="23"/>
      <c r="Q301" s="23"/>
      <c r="R301" s="23"/>
      <c r="S301" s="23"/>
      <c r="T301" s="23"/>
      <c r="U301" s="23"/>
      <c r="V301" s="23"/>
      <c r="W301" s="23"/>
      <c r="X301" s="23"/>
      <c r="Y301" s="23"/>
      <c r="Z301" s="23"/>
      <c r="AA301" s="23"/>
      <c r="AB301" s="23"/>
      <c r="AC301" s="23"/>
    </row>
    <row r="302" spans="1:29" x14ac:dyDescent="0.25">
      <c r="A302" s="88"/>
      <c r="B302" s="219"/>
      <c r="C302" s="220"/>
      <c r="D302" s="84"/>
      <c r="E302" s="690"/>
      <c r="F302" s="88"/>
      <c r="G302" s="88"/>
      <c r="H302" s="495"/>
      <c r="I302" s="495"/>
      <c r="J302" s="495"/>
      <c r="K302" s="220"/>
      <c r="L302" s="690"/>
      <c r="M302" s="88"/>
      <c r="N302" s="23"/>
      <c r="O302" s="23"/>
      <c r="P302" s="23"/>
      <c r="Q302" s="23"/>
      <c r="R302" s="23"/>
      <c r="S302" s="23"/>
      <c r="T302" s="23"/>
      <c r="U302" s="23"/>
      <c r="V302" s="23"/>
      <c r="W302" s="23"/>
      <c r="X302" s="23"/>
      <c r="Y302" s="23"/>
      <c r="Z302" s="23"/>
      <c r="AA302" s="23"/>
      <c r="AB302" s="23"/>
      <c r="AC302" s="23"/>
    </row>
    <row r="303" spans="1:29" x14ac:dyDescent="0.25">
      <c r="A303" s="88"/>
      <c r="B303" s="219"/>
      <c r="C303" s="220"/>
      <c r="D303" s="84"/>
      <c r="E303" s="690"/>
      <c r="F303" s="88"/>
      <c r="G303" s="88"/>
      <c r="H303" s="495"/>
      <c r="I303" s="495"/>
      <c r="J303" s="495"/>
      <c r="K303" s="220"/>
      <c r="L303" s="690"/>
      <c r="M303" s="88"/>
      <c r="N303" s="23"/>
      <c r="O303" s="23"/>
      <c r="P303" s="23"/>
      <c r="Q303" s="23"/>
      <c r="R303" s="23"/>
      <c r="S303" s="23"/>
      <c r="T303" s="23"/>
      <c r="U303" s="23"/>
      <c r="V303" s="23"/>
      <c r="W303" s="23"/>
      <c r="X303" s="23"/>
      <c r="Y303" s="23"/>
      <c r="Z303" s="23"/>
      <c r="AA303" s="23"/>
      <c r="AB303" s="23"/>
      <c r="AC303" s="23"/>
    </row>
    <row r="304" spans="1:29" x14ac:dyDescent="0.25">
      <c r="A304" s="88"/>
      <c r="B304" s="219"/>
      <c r="C304" s="220"/>
      <c r="D304" s="84"/>
      <c r="E304" s="690"/>
      <c r="F304" s="88"/>
      <c r="G304" s="88"/>
      <c r="H304" s="495"/>
      <c r="I304" s="495"/>
      <c r="J304" s="495"/>
      <c r="K304" s="220"/>
      <c r="L304" s="690"/>
      <c r="M304" s="88"/>
      <c r="N304" s="23"/>
      <c r="O304" s="23"/>
      <c r="P304" s="23"/>
      <c r="Q304" s="23"/>
      <c r="R304" s="23"/>
      <c r="S304" s="23"/>
      <c r="T304" s="23"/>
      <c r="U304" s="23"/>
      <c r="V304" s="23"/>
      <c r="W304" s="23"/>
      <c r="X304" s="23"/>
      <c r="Y304" s="23"/>
      <c r="Z304" s="23"/>
      <c r="AA304" s="23"/>
      <c r="AB304" s="23"/>
      <c r="AC304" s="23"/>
    </row>
    <row r="305" spans="1:29" x14ac:dyDescent="0.25">
      <c r="A305" s="88"/>
      <c r="B305" s="219"/>
      <c r="C305" s="220"/>
      <c r="D305" s="84"/>
      <c r="E305" s="690"/>
      <c r="F305" s="88"/>
      <c r="G305" s="88"/>
      <c r="H305" s="495"/>
      <c r="I305" s="495"/>
      <c r="J305" s="495"/>
      <c r="K305" s="220"/>
      <c r="L305" s="690"/>
      <c r="M305" s="88"/>
      <c r="N305" s="23"/>
      <c r="O305" s="23"/>
      <c r="P305" s="23"/>
      <c r="Q305" s="23"/>
      <c r="R305" s="23"/>
      <c r="S305" s="23"/>
      <c r="T305" s="23"/>
      <c r="U305" s="23"/>
      <c r="V305" s="23"/>
      <c r="W305" s="23"/>
      <c r="X305" s="23"/>
      <c r="Y305" s="23"/>
      <c r="Z305" s="23"/>
      <c r="AA305" s="23"/>
      <c r="AB305" s="23"/>
      <c r="AC305" s="23"/>
    </row>
    <row r="306" spans="1:29" x14ac:dyDescent="0.25">
      <c r="A306" s="88"/>
      <c r="B306" s="219"/>
      <c r="C306" s="220"/>
      <c r="D306" s="84"/>
      <c r="E306" s="690"/>
      <c r="F306" s="88"/>
      <c r="G306" s="88"/>
      <c r="H306" s="495"/>
      <c r="I306" s="495"/>
      <c r="J306" s="495"/>
      <c r="K306" s="220"/>
      <c r="L306" s="690"/>
      <c r="M306" s="88"/>
      <c r="N306" s="23"/>
      <c r="O306" s="23"/>
      <c r="P306" s="23"/>
      <c r="Q306" s="23"/>
      <c r="R306" s="23"/>
      <c r="S306" s="23"/>
      <c r="T306" s="23"/>
      <c r="U306" s="23"/>
      <c r="V306" s="23"/>
      <c r="W306" s="23"/>
      <c r="X306" s="23"/>
      <c r="Y306" s="23"/>
      <c r="Z306" s="23"/>
      <c r="AA306" s="23"/>
      <c r="AB306" s="23"/>
      <c r="AC306" s="23"/>
    </row>
    <row r="307" spans="1:29" x14ac:dyDescent="0.25">
      <c r="A307" s="88"/>
      <c r="B307" s="219"/>
      <c r="C307" s="220"/>
      <c r="D307" s="84"/>
      <c r="E307" s="690"/>
      <c r="F307" s="88"/>
      <c r="G307" s="88"/>
      <c r="H307" s="495"/>
      <c r="I307" s="495"/>
      <c r="J307" s="495"/>
      <c r="K307" s="220"/>
      <c r="L307" s="690"/>
      <c r="M307" s="88"/>
      <c r="N307" s="23"/>
      <c r="O307" s="23"/>
      <c r="P307" s="23"/>
      <c r="Q307" s="23"/>
      <c r="R307" s="23"/>
      <c r="S307" s="23"/>
      <c r="T307" s="23"/>
      <c r="U307" s="23"/>
      <c r="V307" s="23"/>
      <c r="W307" s="23"/>
      <c r="X307" s="23"/>
      <c r="Y307" s="23"/>
      <c r="Z307" s="23"/>
      <c r="AA307" s="23"/>
      <c r="AB307" s="23"/>
      <c r="AC307" s="23"/>
    </row>
    <row r="308" spans="1:29" x14ac:dyDescent="0.25">
      <c r="A308" s="88"/>
      <c r="B308" s="219"/>
      <c r="C308" s="220"/>
      <c r="D308" s="84"/>
      <c r="E308" s="690"/>
      <c r="F308" s="88"/>
      <c r="G308" s="88"/>
      <c r="H308" s="495"/>
      <c r="I308" s="495"/>
      <c r="J308" s="495"/>
      <c r="K308" s="220"/>
      <c r="L308" s="690"/>
      <c r="M308" s="88"/>
      <c r="N308" s="23"/>
      <c r="O308" s="23"/>
      <c r="P308" s="23"/>
      <c r="Q308" s="23"/>
      <c r="R308" s="23"/>
      <c r="S308" s="23"/>
      <c r="T308" s="23"/>
      <c r="U308" s="23"/>
      <c r="V308" s="23"/>
      <c r="W308" s="23"/>
      <c r="X308" s="23"/>
      <c r="Y308" s="23"/>
      <c r="Z308" s="23"/>
      <c r="AA308" s="23"/>
      <c r="AB308" s="23"/>
      <c r="AC308" s="23"/>
    </row>
    <row r="309" spans="1:29" x14ac:dyDescent="0.25">
      <c r="A309" s="88"/>
      <c r="B309" s="219"/>
      <c r="C309" s="220"/>
      <c r="D309" s="84"/>
      <c r="E309" s="690"/>
      <c r="F309" s="88"/>
      <c r="G309" s="88"/>
      <c r="H309" s="495"/>
      <c r="I309" s="495"/>
      <c r="J309" s="495"/>
      <c r="K309" s="220"/>
      <c r="L309" s="690"/>
      <c r="M309" s="88"/>
      <c r="N309" s="23"/>
      <c r="O309" s="23"/>
      <c r="P309" s="23"/>
      <c r="Q309" s="23"/>
      <c r="R309" s="23"/>
      <c r="S309" s="23"/>
      <c r="T309" s="23"/>
      <c r="U309" s="23"/>
      <c r="V309" s="23"/>
      <c r="W309" s="23"/>
      <c r="X309" s="23"/>
      <c r="Y309" s="23"/>
      <c r="Z309" s="23"/>
      <c r="AA309" s="23"/>
      <c r="AB309" s="23"/>
      <c r="AC309" s="23"/>
    </row>
    <row r="310" spans="1:29" x14ac:dyDescent="0.25">
      <c r="A310" s="88"/>
      <c r="B310" s="219"/>
      <c r="C310" s="220"/>
      <c r="D310" s="84"/>
      <c r="E310" s="690"/>
      <c r="F310" s="88"/>
      <c r="G310" s="88"/>
      <c r="H310" s="495"/>
      <c r="I310" s="495"/>
      <c r="J310" s="495"/>
      <c r="K310" s="220"/>
      <c r="L310" s="690"/>
      <c r="M310" s="88"/>
      <c r="N310" s="23"/>
      <c r="O310" s="23"/>
      <c r="P310" s="23"/>
      <c r="Q310" s="23"/>
      <c r="R310" s="23"/>
      <c r="S310" s="23"/>
      <c r="T310" s="23"/>
      <c r="U310" s="23"/>
      <c r="V310" s="23"/>
      <c r="W310" s="23"/>
      <c r="X310" s="23"/>
      <c r="Y310" s="23"/>
      <c r="Z310" s="23"/>
      <c r="AA310" s="23"/>
      <c r="AB310" s="23"/>
      <c r="AC310" s="23"/>
    </row>
    <row r="311" spans="1:29" x14ac:dyDescent="0.25">
      <c r="A311" s="88"/>
      <c r="B311" s="219"/>
      <c r="C311" s="220"/>
      <c r="D311" s="84"/>
      <c r="E311" s="690"/>
      <c r="F311" s="88"/>
      <c r="G311" s="88"/>
      <c r="H311" s="495"/>
      <c r="I311" s="495"/>
      <c r="J311" s="495"/>
      <c r="K311" s="220"/>
      <c r="L311" s="690"/>
      <c r="M311" s="88"/>
      <c r="N311" s="23"/>
      <c r="O311" s="23"/>
      <c r="P311" s="23"/>
      <c r="Q311" s="23"/>
      <c r="R311" s="23"/>
      <c r="S311" s="23"/>
      <c r="T311" s="23"/>
      <c r="U311" s="23"/>
      <c r="V311" s="23"/>
      <c r="W311" s="23"/>
      <c r="X311" s="23"/>
      <c r="Y311" s="23"/>
      <c r="Z311" s="23"/>
      <c r="AA311" s="23"/>
      <c r="AB311" s="23"/>
      <c r="AC311" s="23"/>
    </row>
    <row r="312" spans="1:29" x14ac:dyDescent="0.25">
      <c r="A312" s="88"/>
      <c r="B312" s="219"/>
      <c r="C312" s="220"/>
      <c r="D312" s="84"/>
      <c r="E312" s="690"/>
      <c r="F312" s="88"/>
      <c r="G312" s="88"/>
      <c r="H312" s="495"/>
      <c r="I312" s="495"/>
      <c r="J312" s="495"/>
      <c r="K312" s="220"/>
      <c r="L312" s="690"/>
      <c r="M312" s="88"/>
      <c r="N312" s="23"/>
      <c r="O312" s="23"/>
      <c r="P312" s="23"/>
      <c r="Q312" s="23"/>
      <c r="R312" s="23"/>
      <c r="S312" s="23"/>
      <c r="T312" s="23"/>
      <c r="U312" s="23"/>
      <c r="V312" s="23"/>
      <c r="W312" s="23"/>
      <c r="X312" s="23"/>
      <c r="Y312" s="23"/>
      <c r="Z312" s="23"/>
      <c r="AA312" s="23"/>
      <c r="AB312" s="23"/>
      <c r="AC312" s="23"/>
    </row>
    <row r="313" spans="1:29" x14ac:dyDescent="0.25">
      <c r="A313" s="88"/>
      <c r="B313" s="219"/>
      <c r="C313" s="220"/>
      <c r="D313" s="84"/>
      <c r="E313" s="690"/>
      <c r="F313" s="88"/>
      <c r="G313" s="88"/>
      <c r="H313" s="495"/>
      <c r="I313" s="495"/>
      <c r="J313" s="495"/>
      <c r="K313" s="220"/>
      <c r="L313" s="690"/>
      <c r="M313" s="88"/>
      <c r="N313" s="23"/>
      <c r="O313" s="23"/>
      <c r="P313" s="23"/>
      <c r="Q313" s="23"/>
      <c r="R313" s="23"/>
      <c r="S313" s="23"/>
      <c r="T313" s="23"/>
      <c r="U313" s="23"/>
      <c r="V313" s="23"/>
      <c r="W313" s="23"/>
      <c r="X313" s="23"/>
      <c r="Y313" s="23"/>
      <c r="Z313" s="23"/>
      <c r="AA313" s="23"/>
      <c r="AB313" s="23"/>
      <c r="AC313" s="23"/>
    </row>
    <row r="314" spans="1:29" x14ac:dyDescent="0.25">
      <c r="A314" s="88"/>
      <c r="B314" s="219"/>
      <c r="C314" s="220"/>
      <c r="D314" s="84"/>
      <c r="E314" s="690"/>
      <c r="F314" s="88"/>
      <c r="G314" s="88"/>
      <c r="H314" s="495"/>
      <c r="I314" s="495"/>
      <c r="J314" s="495"/>
      <c r="K314" s="220"/>
      <c r="L314" s="690"/>
      <c r="M314" s="88"/>
      <c r="N314" s="23"/>
      <c r="O314" s="23"/>
      <c r="P314" s="23"/>
      <c r="Q314" s="23"/>
      <c r="R314" s="23"/>
      <c r="S314" s="23"/>
      <c r="T314" s="23"/>
      <c r="U314" s="23"/>
      <c r="V314" s="23"/>
      <c r="W314" s="23"/>
      <c r="X314" s="23"/>
      <c r="Y314" s="23"/>
      <c r="Z314" s="23"/>
      <c r="AA314" s="23"/>
      <c r="AB314" s="23"/>
      <c r="AC314" s="23"/>
    </row>
    <row r="315" spans="1:29" x14ac:dyDescent="0.25">
      <c r="A315" s="88"/>
      <c r="B315" s="219"/>
      <c r="C315" s="220"/>
      <c r="D315" s="84"/>
      <c r="E315" s="690"/>
      <c r="F315" s="88"/>
      <c r="G315" s="88"/>
      <c r="H315" s="495"/>
      <c r="I315" s="495"/>
      <c r="J315" s="495"/>
      <c r="K315" s="220"/>
      <c r="L315" s="690"/>
      <c r="M315" s="88"/>
      <c r="N315" s="23"/>
      <c r="O315" s="23"/>
      <c r="P315" s="23"/>
      <c r="Q315" s="23"/>
      <c r="R315" s="23"/>
      <c r="S315" s="23"/>
      <c r="T315" s="23"/>
      <c r="U315" s="23"/>
      <c r="V315" s="23"/>
      <c r="W315" s="23"/>
      <c r="X315" s="23"/>
      <c r="Y315" s="23"/>
      <c r="Z315" s="23"/>
      <c r="AA315" s="23"/>
      <c r="AB315" s="23"/>
      <c r="AC315" s="23"/>
    </row>
    <row r="316" spans="1:29" x14ac:dyDescent="0.25">
      <c r="A316" s="88"/>
      <c r="B316" s="219"/>
      <c r="C316" s="220"/>
      <c r="D316" s="84"/>
      <c r="E316" s="690"/>
      <c r="F316" s="88"/>
      <c r="G316" s="88"/>
      <c r="H316" s="495"/>
      <c r="I316" s="495"/>
      <c r="J316" s="495"/>
      <c r="K316" s="220"/>
      <c r="L316" s="690"/>
      <c r="M316" s="88"/>
      <c r="N316" s="23"/>
      <c r="O316" s="23"/>
      <c r="P316" s="23"/>
      <c r="Q316" s="23"/>
      <c r="R316" s="23"/>
      <c r="S316" s="23"/>
      <c r="T316" s="23"/>
      <c r="U316" s="23"/>
      <c r="V316" s="23"/>
      <c r="W316" s="23"/>
      <c r="X316" s="23"/>
      <c r="Y316" s="23"/>
      <c r="Z316" s="23"/>
      <c r="AA316" s="23"/>
      <c r="AB316" s="23"/>
      <c r="AC316" s="23"/>
    </row>
    <row r="317" spans="1:29" x14ac:dyDescent="0.25">
      <c r="A317" s="88"/>
      <c r="B317" s="219"/>
      <c r="C317" s="220"/>
      <c r="D317" s="84"/>
      <c r="E317" s="690"/>
      <c r="F317" s="88"/>
      <c r="G317" s="88"/>
      <c r="H317" s="495"/>
      <c r="I317" s="495"/>
      <c r="J317" s="495"/>
      <c r="K317" s="220"/>
      <c r="L317" s="690"/>
      <c r="M317" s="88"/>
      <c r="N317" s="23"/>
      <c r="O317" s="23"/>
      <c r="P317" s="23"/>
      <c r="Q317" s="23"/>
      <c r="R317" s="23"/>
      <c r="S317" s="23"/>
      <c r="T317" s="23"/>
      <c r="U317" s="23"/>
      <c r="V317" s="23"/>
      <c r="W317" s="23"/>
      <c r="X317" s="23"/>
      <c r="Y317" s="23"/>
      <c r="Z317" s="23"/>
      <c r="AA317" s="23"/>
      <c r="AB317" s="23"/>
      <c r="AC317" s="23"/>
    </row>
    <row r="318" spans="1:29" x14ac:dyDescent="0.25">
      <c r="A318" s="88"/>
      <c r="B318" s="219"/>
      <c r="C318" s="220"/>
      <c r="D318" s="84"/>
      <c r="E318" s="690"/>
      <c r="F318" s="88"/>
      <c r="G318" s="88"/>
      <c r="H318" s="495"/>
      <c r="I318" s="495"/>
      <c r="J318" s="495"/>
      <c r="K318" s="220"/>
      <c r="L318" s="690"/>
      <c r="M318" s="88"/>
      <c r="N318" s="23"/>
      <c r="O318" s="23"/>
      <c r="P318" s="23"/>
      <c r="Q318" s="23"/>
      <c r="R318" s="23"/>
      <c r="S318" s="23"/>
      <c r="T318" s="23"/>
      <c r="U318" s="23"/>
      <c r="V318" s="23"/>
      <c r="W318" s="23"/>
      <c r="X318" s="23"/>
      <c r="Y318" s="23"/>
      <c r="Z318" s="23"/>
      <c r="AA318" s="23"/>
      <c r="AB318" s="23"/>
      <c r="AC318" s="23"/>
    </row>
    <row r="319" spans="1:29" x14ac:dyDescent="0.25">
      <c r="A319" s="88"/>
      <c r="B319" s="219"/>
      <c r="C319" s="220"/>
      <c r="D319" s="84"/>
      <c r="E319" s="690"/>
      <c r="F319" s="88"/>
      <c r="G319" s="88"/>
      <c r="H319" s="495"/>
      <c r="I319" s="495"/>
      <c r="J319" s="495"/>
      <c r="K319" s="220"/>
      <c r="L319" s="690"/>
      <c r="M319" s="88"/>
      <c r="N319" s="23"/>
      <c r="O319" s="23"/>
      <c r="P319" s="23"/>
      <c r="Q319" s="23"/>
      <c r="R319" s="23"/>
      <c r="S319" s="23"/>
      <c r="T319" s="23"/>
      <c r="U319" s="23"/>
      <c r="V319" s="23"/>
      <c r="W319" s="23"/>
      <c r="X319" s="23"/>
      <c r="Y319" s="23"/>
      <c r="Z319" s="23"/>
      <c r="AA319" s="23"/>
      <c r="AB319" s="23"/>
      <c r="AC319" s="23"/>
    </row>
    <row r="320" spans="1:29" x14ac:dyDescent="0.25">
      <c r="A320" s="88"/>
      <c r="B320" s="219"/>
      <c r="C320" s="220"/>
      <c r="D320" s="84"/>
      <c r="E320" s="690"/>
      <c r="F320" s="88"/>
      <c r="G320" s="88"/>
      <c r="H320" s="495"/>
      <c r="I320" s="495"/>
      <c r="J320" s="495"/>
      <c r="K320" s="220"/>
      <c r="L320" s="690"/>
      <c r="M320" s="88"/>
      <c r="N320" s="23"/>
      <c r="O320" s="23"/>
      <c r="P320" s="23"/>
      <c r="Q320" s="23"/>
      <c r="R320" s="23"/>
      <c r="S320" s="23"/>
      <c r="T320" s="23"/>
      <c r="U320" s="23"/>
      <c r="V320" s="23"/>
      <c r="W320" s="23"/>
      <c r="X320" s="23"/>
      <c r="Y320" s="23"/>
      <c r="Z320" s="23"/>
      <c r="AA320" s="23"/>
      <c r="AB320" s="23"/>
      <c r="AC320" s="23"/>
    </row>
    <row r="321" spans="1:29" x14ac:dyDescent="0.25">
      <c r="A321" s="88"/>
      <c r="B321" s="219"/>
      <c r="C321" s="220"/>
      <c r="D321" s="84"/>
      <c r="E321" s="690"/>
      <c r="F321" s="88"/>
      <c r="G321" s="88"/>
      <c r="H321" s="495"/>
      <c r="I321" s="495"/>
      <c r="J321" s="495"/>
      <c r="K321" s="220"/>
      <c r="L321" s="690"/>
      <c r="M321" s="88"/>
      <c r="N321" s="23"/>
      <c r="O321" s="23"/>
      <c r="P321" s="23"/>
      <c r="Q321" s="23"/>
      <c r="R321" s="23"/>
      <c r="S321" s="23"/>
      <c r="T321" s="23"/>
      <c r="U321" s="23"/>
      <c r="V321" s="23"/>
      <c r="W321" s="23"/>
      <c r="X321" s="23"/>
      <c r="Y321" s="23"/>
      <c r="Z321" s="23"/>
      <c r="AA321" s="23"/>
      <c r="AB321" s="23"/>
      <c r="AC321" s="23"/>
    </row>
    <row r="322" spans="1:29" x14ac:dyDescent="0.25">
      <c r="A322" s="88"/>
      <c r="B322" s="219"/>
      <c r="C322" s="220"/>
      <c r="D322" s="84"/>
      <c r="E322" s="690"/>
      <c r="F322" s="88"/>
      <c r="G322" s="88"/>
      <c r="H322" s="495"/>
      <c r="I322" s="495"/>
      <c r="J322" s="495"/>
      <c r="K322" s="220"/>
      <c r="L322" s="690"/>
      <c r="M322" s="88"/>
      <c r="N322" s="23"/>
      <c r="O322" s="23"/>
      <c r="P322" s="23"/>
      <c r="Q322" s="23"/>
      <c r="R322" s="23"/>
      <c r="S322" s="23"/>
      <c r="T322" s="23"/>
      <c r="U322" s="23"/>
      <c r="V322" s="23"/>
      <c r="W322" s="23"/>
      <c r="X322" s="23"/>
      <c r="Y322" s="23"/>
      <c r="Z322" s="23"/>
      <c r="AA322" s="23"/>
      <c r="AB322" s="23"/>
      <c r="AC322" s="23"/>
    </row>
    <row r="323" spans="1:29" x14ac:dyDescent="0.25">
      <c r="A323" s="88"/>
      <c r="B323" s="219"/>
      <c r="C323" s="220"/>
      <c r="D323" s="84"/>
      <c r="E323" s="690"/>
      <c r="F323" s="88"/>
      <c r="G323" s="88"/>
      <c r="H323" s="495"/>
      <c r="I323" s="495"/>
      <c r="J323" s="495"/>
      <c r="K323" s="220"/>
      <c r="L323" s="690"/>
      <c r="M323" s="88"/>
      <c r="N323" s="23"/>
      <c r="O323" s="23"/>
      <c r="P323" s="23"/>
      <c r="Q323" s="23"/>
      <c r="R323" s="23"/>
      <c r="S323" s="23"/>
      <c r="T323" s="23"/>
      <c r="U323" s="23"/>
      <c r="V323" s="23"/>
      <c r="W323" s="23"/>
      <c r="X323" s="23"/>
      <c r="Y323" s="23"/>
      <c r="Z323" s="23"/>
      <c r="AA323" s="23"/>
      <c r="AB323" s="23"/>
      <c r="AC323" s="23"/>
    </row>
    <row r="324" spans="1:29" x14ac:dyDescent="0.25">
      <c r="A324" s="88"/>
      <c r="B324" s="219"/>
      <c r="C324" s="220"/>
      <c r="D324" s="84"/>
      <c r="E324" s="690"/>
      <c r="F324" s="88"/>
      <c r="G324" s="88"/>
      <c r="H324" s="495"/>
      <c r="I324" s="495"/>
      <c r="J324" s="495"/>
      <c r="K324" s="220"/>
      <c r="L324" s="690"/>
      <c r="M324" s="88"/>
      <c r="N324" s="23"/>
      <c r="O324" s="23"/>
      <c r="P324" s="23"/>
      <c r="Q324" s="23"/>
      <c r="R324" s="23"/>
      <c r="S324" s="23"/>
      <c r="T324" s="23"/>
      <c r="U324" s="23"/>
      <c r="V324" s="23"/>
      <c r="W324" s="23"/>
      <c r="X324" s="23"/>
      <c r="Y324" s="23"/>
      <c r="Z324" s="23"/>
      <c r="AA324" s="23"/>
      <c r="AB324" s="23"/>
      <c r="AC324" s="23"/>
    </row>
    <row r="325" spans="1:29" x14ac:dyDescent="0.25">
      <c r="A325" s="88"/>
      <c r="B325" s="219"/>
      <c r="C325" s="220"/>
      <c r="D325" s="84"/>
      <c r="E325" s="690"/>
      <c r="F325" s="88"/>
      <c r="G325" s="88"/>
      <c r="H325" s="495"/>
      <c r="I325" s="495"/>
      <c r="J325" s="495"/>
      <c r="K325" s="220"/>
      <c r="L325" s="690"/>
      <c r="M325" s="88"/>
      <c r="N325" s="23"/>
      <c r="O325" s="23"/>
      <c r="P325" s="23"/>
      <c r="Q325" s="23"/>
      <c r="R325" s="23"/>
      <c r="S325" s="23"/>
      <c r="T325" s="23"/>
      <c r="U325" s="23"/>
      <c r="V325" s="23"/>
      <c r="W325" s="23"/>
      <c r="X325" s="23"/>
      <c r="Y325" s="23"/>
      <c r="Z325" s="23"/>
      <c r="AA325" s="23"/>
      <c r="AB325" s="23"/>
      <c r="AC325" s="23"/>
    </row>
    <row r="326" spans="1:29" x14ac:dyDescent="0.25">
      <c r="A326" s="88"/>
      <c r="B326" s="219"/>
      <c r="C326" s="220"/>
      <c r="D326" s="84"/>
      <c r="E326" s="690"/>
      <c r="F326" s="88"/>
      <c r="G326" s="88"/>
      <c r="H326" s="495"/>
      <c r="I326" s="495"/>
      <c r="J326" s="495"/>
      <c r="K326" s="220"/>
      <c r="L326" s="690"/>
      <c r="M326" s="88"/>
      <c r="N326" s="23"/>
      <c r="O326" s="23"/>
      <c r="P326" s="23"/>
      <c r="Q326" s="23"/>
      <c r="R326" s="23"/>
      <c r="S326" s="23"/>
      <c r="T326" s="23"/>
      <c r="U326" s="23"/>
      <c r="V326" s="23"/>
      <c r="W326" s="23"/>
      <c r="X326" s="23"/>
      <c r="Y326" s="23"/>
      <c r="Z326" s="23"/>
      <c r="AA326" s="23"/>
      <c r="AB326" s="23"/>
      <c r="AC326" s="23"/>
    </row>
    <row r="327" spans="1:29" x14ac:dyDescent="0.25">
      <c r="A327" s="88"/>
      <c r="B327" s="219"/>
      <c r="C327" s="220"/>
      <c r="D327" s="84"/>
      <c r="E327" s="690"/>
      <c r="F327" s="88"/>
      <c r="G327" s="88"/>
      <c r="H327" s="495"/>
      <c r="I327" s="495"/>
      <c r="J327" s="495"/>
      <c r="K327" s="220"/>
      <c r="L327" s="690"/>
      <c r="M327" s="88"/>
      <c r="N327" s="23"/>
      <c r="O327" s="23"/>
      <c r="P327" s="23"/>
      <c r="Q327" s="23"/>
      <c r="R327" s="23"/>
      <c r="S327" s="23"/>
      <c r="T327" s="23"/>
      <c r="U327" s="23"/>
      <c r="V327" s="23"/>
      <c r="W327" s="23"/>
      <c r="X327" s="23"/>
      <c r="Y327" s="23"/>
      <c r="Z327" s="23"/>
      <c r="AA327" s="23"/>
      <c r="AB327" s="23"/>
      <c r="AC327" s="23"/>
    </row>
    <row r="328" spans="1:29" x14ac:dyDescent="0.25">
      <c r="A328" s="88"/>
      <c r="B328" s="219"/>
      <c r="C328" s="220"/>
      <c r="D328" s="84"/>
      <c r="E328" s="690"/>
      <c r="F328" s="88"/>
      <c r="G328" s="88"/>
      <c r="H328" s="495"/>
      <c r="I328" s="495"/>
      <c r="J328" s="495"/>
      <c r="K328" s="220"/>
      <c r="L328" s="690"/>
      <c r="M328" s="88"/>
      <c r="N328" s="23"/>
      <c r="O328" s="23"/>
      <c r="P328" s="23"/>
      <c r="Q328" s="23"/>
      <c r="R328" s="23"/>
      <c r="S328" s="23"/>
      <c r="T328" s="23"/>
      <c r="U328" s="23"/>
      <c r="V328" s="23"/>
      <c r="W328" s="23"/>
      <c r="X328" s="23"/>
      <c r="Y328" s="23"/>
      <c r="Z328" s="23"/>
      <c r="AA328" s="23"/>
      <c r="AB328" s="23"/>
      <c r="AC328" s="23"/>
    </row>
    <row r="329" spans="1:29" x14ac:dyDescent="0.25">
      <c r="A329" s="88"/>
      <c r="B329" s="219"/>
      <c r="C329" s="220"/>
      <c r="D329" s="84"/>
      <c r="E329" s="690"/>
      <c r="F329" s="88"/>
      <c r="G329" s="88"/>
      <c r="H329" s="495"/>
      <c r="I329" s="495"/>
      <c r="J329" s="495"/>
      <c r="K329" s="220"/>
      <c r="L329" s="690"/>
      <c r="M329" s="88"/>
      <c r="N329" s="23"/>
      <c r="O329" s="23"/>
      <c r="P329" s="23"/>
      <c r="Q329" s="23"/>
      <c r="R329" s="23"/>
      <c r="S329" s="23"/>
      <c r="T329" s="23"/>
      <c r="U329" s="23"/>
      <c r="V329" s="23"/>
      <c r="W329" s="23"/>
      <c r="X329" s="23"/>
      <c r="Y329" s="23"/>
      <c r="Z329" s="23"/>
      <c r="AA329" s="23"/>
      <c r="AB329" s="23"/>
      <c r="AC329" s="23"/>
    </row>
    <row r="330" spans="1:29" x14ac:dyDescent="0.25">
      <c r="A330" s="88"/>
      <c r="B330" s="219"/>
      <c r="C330" s="220"/>
      <c r="D330" s="84"/>
      <c r="E330" s="690"/>
      <c r="F330" s="88"/>
      <c r="G330" s="88"/>
      <c r="H330" s="495"/>
      <c r="I330" s="495"/>
      <c r="J330" s="495"/>
      <c r="K330" s="220"/>
      <c r="L330" s="690"/>
      <c r="M330" s="88"/>
      <c r="N330" s="23"/>
      <c r="O330" s="23"/>
      <c r="P330" s="23"/>
      <c r="Q330" s="23"/>
      <c r="R330" s="23"/>
      <c r="S330" s="23"/>
      <c r="T330" s="23"/>
      <c r="U330" s="23"/>
      <c r="V330" s="23"/>
      <c r="W330" s="23"/>
      <c r="X330" s="23"/>
      <c r="Y330" s="23"/>
      <c r="Z330" s="23"/>
      <c r="AA330" s="23"/>
      <c r="AB330" s="23"/>
      <c r="AC330" s="23"/>
    </row>
    <row r="331" spans="1:29" x14ac:dyDescent="0.25">
      <c r="A331" s="88"/>
      <c r="B331" s="219"/>
      <c r="C331" s="220"/>
      <c r="D331" s="84"/>
      <c r="E331" s="690"/>
      <c r="F331" s="88"/>
      <c r="G331" s="88"/>
      <c r="H331" s="495"/>
      <c r="I331" s="495"/>
      <c r="J331" s="495"/>
      <c r="K331" s="220"/>
      <c r="L331" s="690"/>
      <c r="M331" s="88"/>
      <c r="N331" s="23"/>
      <c r="O331" s="23"/>
      <c r="P331" s="23"/>
      <c r="Q331" s="23"/>
      <c r="R331" s="23"/>
      <c r="S331" s="23"/>
      <c r="T331" s="23"/>
      <c r="U331" s="23"/>
      <c r="V331" s="23"/>
      <c r="W331" s="23"/>
      <c r="X331" s="23"/>
      <c r="Y331" s="23"/>
      <c r="Z331" s="23"/>
      <c r="AA331" s="23"/>
      <c r="AB331" s="23"/>
      <c r="AC331" s="23"/>
    </row>
    <row r="332" spans="1:29" x14ac:dyDescent="0.25">
      <c r="A332" s="88"/>
      <c r="B332" s="219"/>
      <c r="C332" s="220"/>
      <c r="D332" s="84"/>
      <c r="E332" s="690"/>
      <c r="F332" s="88"/>
      <c r="G332" s="88"/>
      <c r="H332" s="495"/>
      <c r="I332" s="495"/>
      <c r="J332" s="495"/>
      <c r="K332" s="220"/>
      <c r="L332" s="690"/>
      <c r="M332" s="88"/>
      <c r="N332" s="23"/>
      <c r="O332" s="23"/>
      <c r="P332" s="23"/>
      <c r="Q332" s="23"/>
      <c r="R332" s="23"/>
      <c r="S332" s="23"/>
      <c r="T332" s="23"/>
      <c r="U332" s="23"/>
      <c r="V332" s="23"/>
      <c r="W332" s="23"/>
      <c r="X332" s="23"/>
      <c r="Y332" s="23"/>
      <c r="Z332" s="23"/>
      <c r="AA332" s="23"/>
      <c r="AB332" s="23"/>
      <c r="AC332" s="23"/>
    </row>
    <row r="333" spans="1:29" x14ac:dyDescent="0.25">
      <c r="A333" s="88"/>
      <c r="B333" s="219"/>
      <c r="C333" s="220"/>
      <c r="D333" s="84"/>
      <c r="E333" s="690"/>
      <c r="F333" s="88"/>
      <c r="G333" s="88"/>
      <c r="H333" s="495"/>
      <c r="I333" s="495"/>
      <c r="J333" s="495"/>
      <c r="K333" s="220"/>
      <c r="L333" s="690"/>
      <c r="M333" s="88"/>
      <c r="N333" s="23"/>
      <c r="O333" s="23"/>
      <c r="P333" s="23"/>
      <c r="Q333" s="23"/>
      <c r="R333" s="23"/>
      <c r="S333" s="23"/>
      <c r="T333" s="23"/>
      <c r="U333" s="23"/>
      <c r="V333" s="23"/>
      <c r="W333" s="23"/>
      <c r="X333" s="23"/>
      <c r="Y333" s="23"/>
      <c r="Z333" s="23"/>
      <c r="AA333" s="23"/>
      <c r="AB333" s="23"/>
      <c r="AC333" s="23"/>
    </row>
    <row r="334" spans="1:29" x14ac:dyDescent="0.25">
      <c r="A334" s="88"/>
      <c r="B334" s="219"/>
      <c r="C334" s="220"/>
      <c r="D334" s="84"/>
      <c r="E334" s="690"/>
      <c r="F334" s="88"/>
      <c r="G334" s="88"/>
      <c r="H334" s="495"/>
      <c r="I334" s="495"/>
      <c r="J334" s="495"/>
      <c r="K334" s="220"/>
      <c r="L334" s="690"/>
      <c r="M334" s="88"/>
      <c r="N334" s="23"/>
      <c r="O334" s="23"/>
      <c r="P334" s="23"/>
      <c r="Q334" s="23"/>
      <c r="R334" s="23"/>
      <c r="S334" s="23"/>
      <c r="T334" s="23"/>
      <c r="U334" s="23"/>
      <c r="V334" s="23"/>
      <c r="W334" s="23"/>
      <c r="X334" s="23"/>
      <c r="Y334" s="23"/>
      <c r="Z334" s="23"/>
      <c r="AA334" s="23"/>
      <c r="AB334" s="23"/>
      <c r="AC334" s="23"/>
    </row>
    <row r="335" spans="1:29" x14ac:dyDescent="0.25">
      <c r="A335" s="88"/>
      <c r="B335" s="219"/>
      <c r="C335" s="220"/>
      <c r="D335" s="84"/>
      <c r="E335" s="690"/>
      <c r="F335" s="88"/>
      <c r="G335" s="88"/>
      <c r="H335" s="495"/>
      <c r="I335" s="495"/>
      <c r="J335" s="495"/>
      <c r="K335" s="220"/>
      <c r="L335" s="690"/>
      <c r="M335" s="88"/>
      <c r="N335" s="23"/>
      <c r="O335" s="23"/>
      <c r="P335" s="23"/>
      <c r="Q335" s="23"/>
      <c r="R335" s="23"/>
      <c r="S335" s="23"/>
      <c r="T335" s="23"/>
      <c r="U335" s="23"/>
      <c r="V335" s="23"/>
      <c r="W335" s="23"/>
      <c r="X335" s="23"/>
      <c r="Y335" s="23"/>
      <c r="Z335" s="23"/>
      <c r="AA335" s="23"/>
      <c r="AB335" s="23"/>
      <c r="AC335" s="23"/>
    </row>
    <row r="336" spans="1:29" x14ac:dyDescent="0.25">
      <c r="A336" s="88"/>
      <c r="B336" s="219"/>
      <c r="C336" s="220"/>
      <c r="D336" s="84"/>
      <c r="E336" s="690"/>
      <c r="F336" s="88"/>
      <c r="G336" s="88"/>
      <c r="H336" s="495"/>
      <c r="I336" s="495"/>
      <c r="J336" s="495"/>
      <c r="K336" s="220"/>
      <c r="L336" s="690"/>
      <c r="M336" s="88"/>
      <c r="N336" s="23"/>
      <c r="O336" s="23"/>
      <c r="P336" s="23"/>
      <c r="Q336" s="23"/>
      <c r="R336" s="23"/>
      <c r="S336" s="23"/>
      <c r="T336" s="23"/>
      <c r="U336" s="23"/>
      <c r="V336" s="23"/>
      <c r="W336" s="23"/>
      <c r="X336" s="23"/>
      <c r="Y336" s="23"/>
      <c r="Z336" s="23"/>
      <c r="AA336" s="23"/>
      <c r="AB336" s="23"/>
      <c r="AC336" s="23"/>
    </row>
    <row r="337" spans="1:29" x14ac:dyDescent="0.25">
      <c r="A337" s="88"/>
      <c r="B337" s="219"/>
      <c r="C337" s="220"/>
      <c r="D337" s="84"/>
      <c r="E337" s="690"/>
      <c r="F337" s="88"/>
      <c r="G337" s="88"/>
      <c r="H337" s="495"/>
      <c r="I337" s="495"/>
      <c r="J337" s="495"/>
      <c r="K337" s="220"/>
      <c r="L337" s="690"/>
      <c r="M337" s="88"/>
      <c r="N337" s="23"/>
      <c r="O337" s="23"/>
      <c r="P337" s="23"/>
      <c r="Q337" s="23"/>
      <c r="R337" s="23"/>
      <c r="S337" s="23"/>
      <c r="T337" s="23"/>
      <c r="U337" s="23"/>
      <c r="V337" s="23"/>
      <c r="W337" s="23"/>
      <c r="X337" s="23"/>
      <c r="Y337" s="23"/>
      <c r="Z337" s="23"/>
      <c r="AA337" s="23"/>
      <c r="AB337" s="23"/>
      <c r="AC337" s="23"/>
    </row>
    <row r="338" spans="1:29" x14ac:dyDescent="0.25">
      <c r="A338" s="88"/>
      <c r="B338" s="219"/>
      <c r="C338" s="220"/>
      <c r="D338" s="84"/>
      <c r="E338" s="690"/>
      <c r="F338" s="88"/>
      <c r="G338" s="88"/>
      <c r="H338" s="495"/>
      <c r="I338" s="495"/>
      <c r="J338" s="495"/>
      <c r="K338" s="220"/>
      <c r="L338" s="690"/>
      <c r="M338" s="88"/>
      <c r="N338" s="23"/>
      <c r="O338" s="23"/>
      <c r="P338" s="23"/>
      <c r="Q338" s="23"/>
      <c r="R338" s="23"/>
      <c r="S338" s="23"/>
      <c r="T338" s="23"/>
      <c r="U338" s="23"/>
      <c r="V338" s="23"/>
      <c r="W338" s="23"/>
      <c r="X338" s="23"/>
      <c r="Y338" s="23"/>
      <c r="Z338" s="23"/>
      <c r="AA338" s="23"/>
      <c r="AB338" s="23"/>
      <c r="AC338" s="23"/>
    </row>
    <row r="339" spans="1:29" x14ac:dyDescent="0.25">
      <c r="A339" s="748"/>
      <c r="B339" s="126"/>
      <c r="C339" s="510"/>
      <c r="D339" s="357"/>
      <c r="E339" s="749"/>
      <c r="F339" s="511"/>
      <c r="G339" s="512"/>
      <c r="H339" s="513"/>
      <c r="I339" s="514"/>
      <c r="J339" s="515"/>
      <c r="K339" s="516"/>
      <c r="L339" s="691"/>
      <c r="M339" s="517"/>
      <c r="N339" s="176"/>
      <c r="O339" s="81"/>
      <c r="P339" s="81"/>
      <c r="Q339" s="81"/>
      <c r="R339" s="81"/>
      <c r="S339" s="81"/>
      <c r="T339" s="81"/>
      <c r="U339" s="151"/>
      <c r="V339" s="378"/>
      <c r="W339" s="81"/>
      <c r="X339" s="81"/>
      <c r="Y339" s="81"/>
      <c r="Z339" s="81"/>
      <c r="AA339" s="81"/>
      <c r="AB339" s="81"/>
      <c r="AC339" s="151"/>
    </row>
    <row r="340" spans="1:29" x14ac:dyDescent="0.25">
      <c r="A340" s="750"/>
      <c r="B340" s="102"/>
      <c r="C340" s="101"/>
      <c r="D340" s="218"/>
      <c r="E340" s="751"/>
      <c r="F340" s="313"/>
      <c r="G340" s="371"/>
      <c r="H340" s="287"/>
      <c r="I340" s="195"/>
      <c r="J340" s="300"/>
      <c r="K340" s="379"/>
      <c r="L340" s="684"/>
      <c r="M340" s="194"/>
      <c r="N340" s="28"/>
      <c r="O340" s="16"/>
      <c r="P340" s="16"/>
      <c r="Q340" s="16"/>
      <c r="R340" s="16"/>
      <c r="S340" s="16"/>
      <c r="T340" s="16"/>
      <c r="U340" s="27"/>
      <c r="V340" s="361"/>
      <c r="W340" s="16"/>
      <c r="X340" s="16"/>
      <c r="Y340" s="16"/>
      <c r="Z340" s="16"/>
      <c r="AA340" s="16"/>
      <c r="AB340" s="16"/>
      <c r="AC340" s="27"/>
    </row>
    <row r="341" spans="1:29" x14ac:dyDescent="0.25">
      <c r="A341" s="750"/>
      <c r="B341" s="102"/>
      <c r="C341" s="101"/>
      <c r="D341" s="218"/>
      <c r="E341" s="751"/>
      <c r="F341" s="313"/>
      <c r="G341" s="371"/>
      <c r="H341" s="287"/>
      <c r="I341" s="195"/>
      <c r="J341" s="300"/>
      <c r="K341" s="379"/>
      <c r="L341" s="684"/>
      <c r="M341" s="194"/>
      <c r="N341" s="28"/>
      <c r="O341" s="16"/>
      <c r="P341" s="16"/>
      <c r="Q341" s="16"/>
      <c r="R341" s="16"/>
      <c r="S341" s="16"/>
      <c r="T341" s="16"/>
      <c r="U341" s="27"/>
      <c r="V341" s="361"/>
      <c r="W341" s="16"/>
      <c r="X341" s="16"/>
      <c r="Y341" s="16"/>
      <c r="Z341" s="16"/>
      <c r="AA341" s="16"/>
      <c r="AB341" s="16"/>
      <c r="AC341" s="27"/>
    </row>
    <row r="342" spans="1:29" x14ac:dyDescent="0.25">
      <c r="A342" s="750"/>
      <c r="B342" s="102"/>
      <c r="C342" s="101"/>
      <c r="D342" s="218"/>
      <c r="E342" s="751"/>
      <c r="F342" s="313"/>
      <c r="G342" s="371"/>
      <c r="H342" s="287"/>
      <c r="I342" s="195"/>
      <c r="J342" s="300"/>
      <c r="K342" s="379"/>
      <c r="L342" s="684"/>
      <c r="M342" s="194"/>
      <c r="N342" s="28"/>
      <c r="O342" s="16"/>
      <c r="P342" s="16"/>
      <c r="Q342" s="16"/>
      <c r="R342" s="16"/>
      <c r="S342" s="16"/>
      <c r="T342" s="16"/>
      <c r="U342" s="27"/>
      <c r="V342" s="361"/>
      <c r="W342" s="16"/>
      <c r="X342" s="16"/>
      <c r="Y342" s="16"/>
      <c r="Z342" s="16"/>
      <c r="AA342" s="16"/>
      <c r="AB342" s="16"/>
      <c r="AC342" s="27"/>
    </row>
    <row r="343" spans="1:29" x14ac:dyDescent="0.25">
      <c r="A343" s="750"/>
      <c r="B343" s="102"/>
      <c r="C343" s="101"/>
      <c r="D343" s="218"/>
      <c r="E343" s="751"/>
      <c r="F343" s="313"/>
      <c r="G343" s="371"/>
      <c r="H343" s="287"/>
      <c r="I343" s="195"/>
      <c r="J343" s="300"/>
      <c r="K343" s="379"/>
      <c r="L343" s="684"/>
      <c r="M343" s="194"/>
      <c r="N343" s="28"/>
      <c r="O343" s="16"/>
      <c r="P343" s="16"/>
      <c r="Q343" s="16"/>
      <c r="R343" s="16"/>
      <c r="S343" s="16"/>
      <c r="T343" s="16"/>
      <c r="U343" s="27"/>
      <c r="V343" s="361"/>
      <c r="W343" s="16"/>
      <c r="X343" s="16"/>
      <c r="Y343" s="16"/>
      <c r="Z343" s="16"/>
      <c r="AA343" s="16"/>
      <c r="AB343" s="16"/>
      <c r="AC343" s="27"/>
    </row>
    <row r="344" spans="1:29" x14ac:dyDescent="0.25">
      <c r="A344" s="750"/>
      <c r="B344" s="102"/>
      <c r="C344" s="101"/>
      <c r="D344" s="218"/>
      <c r="E344" s="751"/>
      <c r="F344" s="313"/>
      <c r="G344" s="371"/>
      <c r="H344" s="287"/>
      <c r="I344" s="195"/>
      <c r="J344" s="300"/>
      <c r="K344" s="379"/>
      <c r="L344" s="684"/>
      <c r="M344" s="194"/>
      <c r="N344" s="28"/>
      <c r="O344" s="16"/>
      <c r="P344" s="16"/>
      <c r="Q344" s="16"/>
      <c r="R344" s="16"/>
      <c r="S344" s="16"/>
      <c r="T344" s="16"/>
      <c r="U344" s="27"/>
      <c r="V344" s="361"/>
      <c r="W344" s="16"/>
      <c r="X344" s="16"/>
      <c r="Y344" s="16"/>
      <c r="Z344" s="16"/>
      <c r="AA344" s="16"/>
      <c r="AB344" s="16"/>
      <c r="AC344" s="27"/>
    </row>
    <row r="345" spans="1:29" x14ac:dyDescent="0.25">
      <c r="A345" s="750"/>
      <c r="B345" s="102"/>
      <c r="C345" s="101"/>
      <c r="D345" s="218"/>
      <c r="E345" s="751"/>
      <c r="F345" s="313"/>
      <c r="G345" s="371"/>
      <c r="H345" s="287"/>
      <c r="I345" s="195"/>
      <c r="J345" s="300"/>
      <c r="K345" s="379"/>
      <c r="L345" s="684"/>
      <c r="M345" s="194"/>
      <c r="N345" s="28"/>
      <c r="O345" s="16"/>
      <c r="P345" s="16"/>
      <c r="Q345" s="16"/>
      <c r="R345" s="16"/>
      <c r="S345" s="16"/>
      <c r="T345" s="16"/>
      <c r="U345" s="27"/>
      <c r="V345" s="361"/>
      <c r="W345" s="16"/>
      <c r="X345" s="16"/>
      <c r="Y345" s="16"/>
      <c r="Z345" s="16"/>
      <c r="AA345" s="16"/>
      <c r="AB345" s="16"/>
      <c r="AC345" s="27"/>
    </row>
    <row r="346" spans="1:29" x14ac:dyDescent="0.25">
      <c r="A346" s="750"/>
      <c r="B346" s="102"/>
      <c r="C346" s="101"/>
      <c r="D346" s="218"/>
      <c r="E346" s="751"/>
      <c r="F346" s="313"/>
      <c r="G346" s="371"/>
      <c r="H346" s="287"/>
      <c r="I346" s="195"/>
      <c r="J346" s="300"/>
      <c r="K346" s="379"/>
      <c r="L346" s="684"/>
      <c r="M346" s="194"/>
      <c r="N346" s="28"/>
      <c r="O346" s="16"/>
      <c r="P346" s="16"/>
      <c r="Q346" s="16"/>
      <c r="R346" s="16"/>
      <c r="S346" s="16"/>
      <c r="T346" s="16"/>
      <c r="U346" s="27"/>
      <c r="V346" s="361"/>
      <c r="W346" s="16"/>
      <c r="X346" s="16"/>
      <c r="Y346" s="16"/>
      <c r="Z346" s="16"/>
      <c r="AA346" s="16"/>
      <c r="AB346" s="16"/>
      <c r="AC346" s="27"/>
    </row>
    <row r="347" spans="1:29" x14ac:dyDescent="0.25">
      <c r="A347" s="750"/>
      <c r="B347" s="102"/>
      <c r="C347" s="101"/>
      <c r="D347" s="218"/>
      <c r="E347" s="751"/>
      <c r="F347" s="313"/>
      <c r="G347" s="371"/>
      <c r="H347" s="287"/>
      <c r="I347" s="195"/>
      <c r="J347" s="300"/>
      <c r="K347" s="379"/>
      <c r="L347" s="684"/>
      <c r="M347" s="194"/>
      <c r="N347" s="28"/>
      <c r="O347" s="16"/>
      <c r="P347" s="16"/>
      <c r="Q347" s="16"/>
      <c r="R347" s="16"/>
      <c r="S347" s="16"/>
      <c r="T347" s="16"/>
      <c r="U347" s="27"/>
      <c r="V347" s="361"/>
      <c r="W347" s="16"/>
      <c r="X347" s="16"/>
      <c r="Y347" s="16"/>
      <c r="Z347" s="16"/>
      <c r="AA347" s="16"/>
      <c r="AB347" s="16"/>
      <c r="AC347" s="27"/>
    </row>
    <row r="348" spans="1:29" x14ac:dyDescent="0.25">
      <c r="A348" s="750"/>
      <c r="B348" s="102"/>
      <c r="C348" s="101"/>
      <c r="D348" s="218"/>
      <c r="E348" s="751"/>
      <c r="F348" s="313"/>
      <c r="G348" s="371"/>
      <c r="H348" s="287"/>
      <c r="I348" s="195"/>
      <c r="J348" s="300"/>
      <c r="K348" s="379"/>
      <c r="L348" s="684"/>
      <c r="M348" s="194"/>
      <c r="N348" s="28"/>
      <c r="O348" s="16"/>
      <c r="P348" s="16"/>
      <c r="Q348" s="16"/>
      <c r="R348" s="16"/>
      <c r="S348" s="16"/>
      <c r="T348" s="16"/>
      <c r="U348" s="27"/>
      <c r="V348" s="361"/>
      <c r="W348" s="16"/>
      <c r="X348" s="16"/>
      <c r="Y348" s="16"/>
      <c r="Z348" s="16"/>
      <c r="AA348" s="16"/>
      <c r="AB348" s="16"/>
      <c r="AC348" s="27"/>
    </row>
    <row r="349" spans="1:29" x14ac:dyDescent="0.25">
      <c r="A349" s="750"/>
      <c r="B349" s="102"/>
      <c r="C349" s="101"/>
      <c r="D349" s="218"/>
      <c r="E349" s="751"/>
      <c r="F349" s="313"/>
      <c r="G349" s="371"/>
      <c r="H349" s="287"/>
      <c r="I349" s="195"/>
      <c r="J349" s="300"/>
      <c r="K349" s="379"/>
      <c r="L349" s="684"/>
      <c r="M349" s="194"/>
      <c r="N349" s="28"/>
      <c r="O349" s="16"/>
      <c r="P349" s="16"/>
      <c r="Q349" s="16"/>
      <c r="R349" s="16"/>
      <c r="S349" s="16"/>
      <c r="T349" s="16"/>
      <c r="U349" s="27"/>
      <c r="V349" s="361"/>
      <c r="W349" s="16"/>
      <c r="X349" s="16"/>
      <c r="Y349" s="16"/>
      <c r="Z349" s="16"/>
      <c r="AA349" s="16"/>
      <c r="AB349" s="16"/>
      <c r="AC349" s="27"/>
    </row>
    <row r="350" spans="1:29" x14ac:dyDescent="0.25">
      <c r="A350" s="750"/>
      <c r="B350" s="102"/>
      <c r="C350" s="101"/>
      <c r="D350" s="218"/>
      <c r="E350" s="751"/>
      <c r="F350" s="313"/>
      <c r="G350" s="371"/>
      <c r="H350" s="287"/>
      <c r="I350" s="195"/>
      <c r="J350" s="300"/>
      <c r="K350" s="379"/>
      <c r="L350" s="684"/>
      <c r="M350" s="194"/>
      <c r="N350" s="28"/>
      <c r="O350" s="16"/>
      <c r="P350" s="16"/>
      <c r="Q350" s="16"/>
      <c r="R350" s="16"/>
      <c r="S350" s="16"/>
      <c r="T350" s="16"/>
      <c r="U350" s="27"/>
      <c r="V350" s="361"/>
      <c r="W350" s="16"/>
      <c r="X350" s="16"/>
      <c r="Y350" s="16"/>
      <c r="Z350" s="16"/>
      <c r="AA350" s="16"/>
      <c r="AB350" s="16"/>
      <c r="AC350" s="27"/>
    </row>
    <row r="351" spans="1:29" x14ac:dyDescent="0.25">
      <c r="A351" s="750"/>
      <c r="B351" s="102"/>
      <c r="C351" s="101"/>
      <c r="D351" s="218"/>
      <c r="E351" s="751"/>
      <c r="F351" s="313"/>
      <c r="G351" s="371"/>
      <c r="H351" s="287"/>
      <c r="I351" s="195"/>
      <c r="J351" s="300"/>
      <c r="K351" s="379"/>
      <c r="L351" s="684"/>
      <c r="M351" s="194"/>
      <c r="N351" s="28"/>
      <c r="O351" s="16"/>
      <c r="P351" s="16"/>
      <c r="Q351" s="16"/>
      <c r="R351" s="16"/>
      <c r="S351" s="16"/>
      <c r="T351" s="16"/>
      <c r="U351" s="27"/>
      <c r="V351" s="361"/>
      <c r="W351" s="16"/>
      <c r="X351" s="16"/>
      <c r="Y351" s="16"/>
      <c r="Z351" s="16"/>
      <c r="AA351" s="16"/>
      <c r="AB351" s="16"/>
      <c r="AC351" s="27"/>
    </row>
    <row r="352" spans="1:29" x14ac:dyDescent="0.25">
      <c r="A352" s="750"/>
      <c r="B352" s="102"/>
      <c r="C352" s="101"/>
      <c r="D352" s="218"/>
      <c r="E352" s="751"/>
      <c r="F352" s="313"/>
      <c r="G352" s="371"/>
      <c r="H352" s="287"/>
      <c r="I352" s="195"/>
      <c r="J352" s="300"/>
      <c r="K352" s="379"/>
      <c r="L352" s="684"/>
      <c r="M352" s="194"/>
      <c r="N352" s="28"/>
      <c r="O352" s="16"/>
      <c r="P352" s="16"/>
      <c r="Q352" s="16"/>
      <c r="R352" s="16"/>
      <c r="S352" s="16"/>
      <c r="T352" s="16"/>
      <c r="U352" s="27"/>
      <c r="V352" s="361"/>
      <c r="W352" s="16"/>
      <c r="X352" s="16"/>
      <c r="Y352" s="16"/>
      <c r="Z352" s="16"/>
      <c r="AA352" s="16"/>
      <c r="AB352" s="16"/>
      <c r="AC352" s="27"/>
    </row>
    <row r="353" spans="1:29" x14ac:dyDescent="0.25">
      <c r="A353" s="750"/>
      <c r="B353" s="102"/>
      <c r="C353" s="101"/>
      <c r="D353" s="218"/>
      <c r="E353" s="751"/>
      <c r="F353" s="313"/>
      <c r="G353" s="371"/>
      <c r="H353" s="287"/>
      <c r="I353" s="195"/>
      <c r="J353" s="300"/>
      <c r="K353" s="379"/>
      <c r="L353" s="684"/>
      <c r="M353" s="194"/>
      <c r="N353" s="28"/>
      <c r="O353" s="16"/>
      <c r="P353" s="16"/>
      <c r="Q353" s="16"/>
      <c r="R353" s="16"/>
      <c r="S353" s="16"/>
      <c r="T353" s="16"/>
      <c r="U353" s="27"/>
      <c r="V353" s="361"/>
      <c r="W353" s="16"/>
      <c r="X353" s="16"/>
      <c r="Y353" s="16"/>
      <c r="Z353" s="16"/>
      <c r="AA353" s="16"/>
      <c r="AB353" s="16"/>
      <c r="AC353" s="27"/>
    </row>
    <row r="354" spans="1:29" x14ac:dyDescent="0.25">
      <c r="A354" s="750"/>
      <c r="B354" s="102"/>
      <c r="C354" s="101"/>
      <c r="D354" s="218"/>
      <c r="E354" s="751"/>
      <c r="F354" s="313"/>
      <c r="G354" s="371"/>
      <c r="H354" s="287"/>
      <c r="I354" s="195"/>
      <c r="J354" s="300"/>
      <c r="K354" s="379"/>
      <c r="L354" s="684"/>
      <c r="M354" s="194"/>
      <c r="N354" s="28"/>
      <c r="O354" s="16"/>
      <c r="P354" s="16"/>
      <c r="Q354" s="16"/>
      <c r="R354" s="16"/>
      <c r="S354" s="16"/>
      <c r="T354" s="16"/>
      <c r="U354" s="27"/>
      <c r="V354" s="361"/>
      <c r="W354" s="16"/>
      <c r="X354" s="16"/>
      <c r="Y354" s="16"/>
      <c r="Z354" s="16"/>
      <c r="AA354" s="16"/>
      <c r="AB354" s="16"/>
      <c r="AC354" s="27"/>
    </row>
    <row r="355" spans="1:29" x14ac:dyDescent="0.25">
      <c r="A355" s="750"/>
      <c r="B355" s="102"/>
      <c r="C355" s="101"/>
      <c r="D355" s="218"/>
      <c r="E355" s="751"/>
      <c r="F355" s="313"/>
      <c r="G355" s="371"/>
      <c r="H355" s="287"/>
      <c r="I355" s="195"/>
      <c r="J355" s="300"/>
      <c r="K355" s="379"/>
      <c r="L355" s="684"/>
      <c r="M355" s="194"/>
      <c r="N355" s="28"/>
      <c r="O355" s="16"/>
      <c r="P355" s="16"/>
      <c r="Q355" s="16"/>
      <c r="R355" s="16"/>
      <c r="S355" s="16"/>
      <c r="T355" s="16"/>
      <c r="U355" s="27"/>
      <c r="V355" s="361"/>
      <c r="W355" s="16"/>
      <c r="X355" s="16"/>
      <c r="Y355" s="16"/>
      <c r="Z355" s="16"/>
      <c r="AA355" s="16"/>
      <c r="AB355" s="16"/>
      <c r="AC355" s="27"/>
    </row>
    <row r="356" spans="1:29" x14ac:dyDescent="0.25">
      <c r="A356" s="750"/>
      <c r="B356" s="102"/>
      <c r="C356" s="101"/>
      <c r="D356" s="218"/>
      <c r="E356" s="751"/>
      <c r="F356" s="313"/>
      <c r="G356" s="371"/>
      <c r="H356" s="287"/>
      <c r="I356" s="195"/>
      <c r="J356" s="300"/>
      <c r="K356" s="379"/>
      <c r="L356" s="684"/>
      <c r="M356" s="194"/>
      <c r="N356" s="28"/>
      <c r="O356" s="16"/>
      <c r="P356" s="16"/>
      <c r="Q356" s="16"/>
      <c r="R356" s="16"/>
      <c r="S356" s="16"/>
      <c r="T356" s="16"/>
      <c r="U356" s="27"/>
      <c r="V356" s="361"/>
      <c r="W356" s="16"/>
      <c r="X356" s="16"/>
      <c r="Y356" s="16"/>
      <c r="Z356" s="16"/>
      <c r="AA356" s="16"/>
      <c r="AB356" s="16"/>
      <c r="AC356" s="27"/>
    </row>
    <row r="357" spans="1:29" x14ac:dyDescent="0.25">
      <c r="A357" s="750"/>
      <c r="B357" s="102"/>
      <c r="C357" s="101"/>
      <c r="D357" s="218"/>
      <c r="E357" s="751"/>
      <c r="F357" s="313"/>
      <c r="G357" s="371"/>
      <c r="H357" s="287"/>
      <c r="I357" s="195"/>
      <c r="J357" s="300"/>
      <c r="K357" s="379"/>
      <c r="L357" s="684"/>
      <c r="M357" s="194"/>
      <c r="N357" s="28"/>
      <c r="O357" s="16"/>
      <c r="P357" s="16"/>
      <c r="Q357" s="16"/>
      <c r="R357" s="16"/>
      <c r="S357" s="16"/>
      <c r="T357" s="16"/>
      <c r="U357" s="27"/>
      <c r="V357" s="361"/>
      <c r="W357" s="16"/>
      <c r="X357" s="16"/>
      <c r="Y357" s="16"/>
      <c r="Z357" s="16"/>
      <c r="AA357" s="16"/>
      <c r="AB357" s="16"/>
      <c r="AC357" s="27"/>
    </row>
    <row r="358" spans="1:29" x14ac:dyDescent="0.25">
      <c r="A358" s="750"/>
      <c r="B358" s="102"/>
      <c r="C358" s="101"/>
      <c r="D358" s="218"/>
      <c r="E358" s="751"/>
      <c r="F358" s="313"/>
      <c r="G358" s="371"/>
      <c r="H358" s="287"/>
      <c r="I358" s="195"/>
      <c r="J358" s="300"/>
      <c r="K358" s="379"/>
      <c r="L358" s="684"/>
      <c r="M358" s="194"/>
      <c r="N358" s="28"/>
      <c r="O358" s="16"/>
      <c r="P358" s="16"/>
      <c r="Q358" s="16"/>
      <c r="R358" s="16"/>
      <c r="S358" s="16"/>
      <c r="T358" s="16"/>
      <c r="U358" s="27"/>
      <c r="V358" s="361"/>
      <c r="W358" s="16"/>
      <c r="X358" s="16"/>
      <c r="Y358" s="16"/>
      <c r="Z358" s="16"/>
      <c r="AA358" s="16"/>
      <c r="AB358" s="16"/>
      <c r="AC358" s="27"/>
    </row>
    <row r="359" spans="1:29" x14ac:dyDescent="0.25">
      <c r="A359" s="750"/>
      <c r="B359" s="102"/>
      <c r="C359" s="101"/>
      <c r="D359" s="218"/>
      <c r="E359" s="751"/>
      <c r="F359" s="313"/>
      <c r="G359" s="371"/>
      <c r="H359" s="287"/>
      <c r="I359" s="195"/>
      <c r="J359" s="300"/>
      <c r="K359" s="379"/>
      <c r="L359" s="684"/>
      <c r="M359" s="194"/>
      <c r="N359" s="28"/>
      <c r="O359" s="16"/>
      <c r="P359" s="16"/>
      <c r="Q359" s="16"/>
      <c r="R359" s="16"/>
      <c r="S359" s="16"/>
      <c r="T359" s="16"/>
      <c r="U359" s="27"/>
      <c r="V359" s="361"/>
      <c r="W359" s="16"/>
      <c r="X359" s="16"/>
      <c r="Y359" s="16"/>
      <c r="Z359" s="16"/>
      <c r="AA359" s="16"/>
      <c r="AB359" s="16"/>
      <c r="AC359" s="27"/>
    </row>
    <row r="360" spans="1:29" x14ac:dyDescent="0.25">
      <c r="A360" s="750"/>
      <c r="B360" s="102"/>
      <c r="C360" s="101"/>
      <c r="D360" s="218"/>
      <c r="E360" s="751"/>
      <c r="F360" s="313"/>
      <c r="G360" s="371"/>
      <c r="H360" s="287"/>
      <c r="I360" s="195"/>
      <c r="J360" s="300"/>
      <c r="K360" s="379"/>
      <c r="L360" s="684"/>
      <c r="M360" s="194"/>
      <c r="N360" s="28"/>
      <c r="O360" s="16"/>
      <c r="P360" s="16"/>
      <c r="Q360" s="16"/>
      <c r="R360" s="16"/>
      <c r="S360" s="16"/>
      <c r="T360" s="16"/>
      <c r="U360" s="27"/>
      <c r="V360" s="361"/>
      <c r="W360" s="16"/>
      <c r="X360" s="16"/>
      <c r="Y360" s="16"/>
      <c r="Z360" s="16"/>
      <c r="AA360" s="16"/>
      <c r="AB360" s="16"/>
      <c r="AC360" s="27"/>
    </row>
    <row r="361" spans="1:29" x14ac:dyDescent="0.25">
      <c r="A361" s="750"/>
      <c r="B361" s="102"/>
      <c r="C361" s="101"/>
      <c r="D361" s="218"/>
      <c r="E361" s="751"/>
      <c r="F361" s="313"/>
      <c r="G361" s="371"/>
      <c r="H361" s="287"/>
      <c r="I361" s="195"/>
      <c r="J361" s="300"/>
      <c r="K361" s="379"/>
      <c r="L361" s="684"/>
      <c r="M361" s="194"/>
      <c r="N361" s="28"/>
      <c r="O361" s="16"/>
      <c r="P361" s="16"/>
      <c r="Q361" s="16"/>
      <c r="R361" s="16"/>
      <c r="S361" s="16"/>
      <c r="T361" s="16"/>
      <c r="U361" s="27"/>
      <c r="V361" s="361"/>
      <c r="W361" s="16"/>
      <c r="X361" s="16"/>
      <c r="Y361" s="16"/>
      <c r="Z361" s="16"/>
      <c r="AA361" s="16"/>
      <c r="AB361" s="16"/>
      <c r="AC361" s="27"/>
    </row>
    <row r="362" spans="1:29" x14ac:dyDescent="0.25">
      <c r="A362" s="750"/>
      <c r="B362" s="102"/>
      <c r="C362" s="101"/>
      <c r="D362" s="218"/>
      <c r="E362" s="751"/>
      <c r="F362" s="313"/>
      <c r="G362" s="371"/>
      <c r="H362" s="287"/>
      <c r="I362" s="195"/>
      <c r="J362" s="300"/>
      <c r="K362" s="379"/>
      <c r="L362" s="684"/>
      <c r="M362" s="194"/>
      <c r="N362" s="28"/>
      <c r="O362" s="16"/>
      <c r="P362" s="16"/>
      <c r="Q362" s="16"/>
      <c r="R362" s="16"/>
      <c r="S362" s="16"/>
      <c r="T362" s="16"/>
      <c r="U362" s="27"/>
      <c r="V362" s="361"/>
      <c r="W362" s="16"/>
      <c r="X362" s="16"/>
      <c r="Y362" s="16"/>
      <c r="Z362" s="16"/>
      <c r="AA362" s="16"/>
      <c r="AB362" s="16"/>
      <c r="AC362" s="27"/>
    </row>
    <row r="363" spans="1:29" x14ac:dyDescent="0.25">
      <c r="A363" s="750"/>
      <c r="B363" s="102"/>
      <c r="C363" s="101"/>
      <c r="D363" s="218"/>
      <c r="E363" s="751"/>
      <c r="F363" s="313"/>
      <c r="G363" s="371"/>
      <c r="H363" s="287"/>
      <c r="I363" s="195"/>
      <c r="J363" s="300"/>
      <c r="K363" s="379"/>
      <c r="L363" s="684"/>
      <c r="M363" s="194"/>
      <c r="N363" s="28"/>
      <c r="O363" s="16"/>
      <c r="P363" s="16"/>
      <c r="Q363" s="16"/>
      <c r="R363" s="16"/>
      <c r="S363" s="16"/>
      <c r="T363" s="16"/>
      <c r="U363" s="27"/>
      <c r="V363" s="361"/>
      <c r="W363" s="16"/>
      <c r="X363" s="16"/>
      <c r="Y363" s="16"/>
      <c r="Z363" s="16"/>
      <c r="AA363" s="16"/>
      <c r="AB363" s="16"/>
      <c r="AC363" s="27"/>
    </row>
    <row r="364" spans="1:29" x14ac:dyDescent="0.25">
      <c r="A364" s="750"/>
      <c r="B364" s="102"/>
      <c r="C364" s="101"/>
      <c r="D364" s="218"/>
      <c r="E364" s="751"/>
      <c r="F364" s="313"/>
      <c r="G364" s="371"/>
      <c r="H364" s="287"/>
      <c r="I364" s="195"/>
      <c r="J364" s="300"/>
      <c r="K364" s="379"/>
      <c r="L364" s="684"/>
      <c r="M364" s="194"/>
      <c r="N364" s="28"/>
      <c r="O364" s="16"/>
      <c r="P364" s="16"/>
      <c r="Q364" s="16"/>
      <c r="R364" s="16"/>
      <c r="S364" s="16"/>
      <c r="T364" s="16"/>
      <c r="U364" s="27"/>
      <c r="V364" s="361"/>
      <c r="W364" s="16"/>
      <c r="X364" s="16"/>
      <c r="Y364" s="16"/>
      <c r="Z364" s="16"/>
      <c r="AA364" s="16"/>
      <c r="AB364" s="16"/>
      <c r="AC364" s="27"/>
    </row>
    <row r="365" spans="1:29" x14ac:dyDescent="0.25">
      <c r="A365" s="750"/>
      <c r="B365" s="102"/>
      <c r="C365" s="101"/>
      <c r="D365" s="218"/>
      <c r="E365" s="751"/>
      <c r="F365" s="313"/>
      <c r="G365" s="371"/>
      <c r="H365" s="287"/>
      <c r="I365" s="195"/>
      <c r="J365" s="300"/>
      <c r="K365" s="379"/>
      <c r="L365" s="684"/>
      <c r="M365" s="194"/>
      <c r="N365" s="28"/>
      <c r="O365" s="16"/>
      <c r="P365" s="16"/>
      <c r="Q365" s="16"/>
      <c r="R365" s="16"/>
      <c r="S365" s="16"/>
      <c r="T365" s="16"/>
      <c r="U365" s="27"/>
      <c r="V365" s="361"/>
      <c r="W365" s="16"/>
      <c r="X365" s="16"/>
      <c r="Y365" s="16"/>
      <c r="Z365" s="16"/>
      <c r="AA365" s="16"/>
      <c r="AB365" s="16"/>
      <c r="AC365" s="27"/>
    </row>
    <row r="366" spans="1:29" x14ac:dyDescent="0.25">
      <c r="A366" s="750"/>
      <c r="B366" s="102"/>
      <c r="C366" s="101"/>
      <c r="D366" s="218"/>
      <c r="E366" s="751"/>
      <c r="F366" s="313"/>
      <c r="G366" s="371"/>
      <c r="H366" s="287"/>
      <c r="I366" s="195"/>
      <c r="J366" s="300"/>
      <c r="K366" s="379"/>
      <c r="L366" s="684"/>
      <c r="M366" s="194"/>
      <c r="N366" s="28"/>
      <c r="O366" s="16"/>
      <c r="P366" s="16"/>
      <c r="Q366" s="16"/>
      <c r="R366" s="16"/>
      <c r="S366" s="16"/>
      <c r="T366" s="16"/>
      <c r="U366" s="27"/>
      <c r="V366" s="361"/>
      <c r="W366" s="16"/>
      <c r="X366" s="16"/>
      <c r="Y366" s="16"/>
      <c r="Z366" s="16"/>
      <c r="AA366" s="16"/>
      <c r="AB366" s="16"/>
      <c r="AC366" s="27"/>
    </row>
    <row r="367" spans="1:29" x14ac:dyDescent="0.25">
      <c r="A367" s="750"/>
      <c r="B367" s="102"/>
      <c r="C367" s="101"/>
      <c r="D367" s="218"/>
      <c r="E367" s="751"/>
      <c r="F367" s="313"/>
      <c r="G367" s="371"/>
      <c r="H367" s="287"/>
      <c r="I367" s="195"/>
      <c r="J367" s="300"/>
      <c r="K367" s="379"/>
      <c r="L367" s="684"/>
      <c r="M367" s="194"/>
    </row>
    <row r="368" spans="1:29" x14ac:dyDescent="0.25">
      <c r="A368" s="750"/>
      <c r="B368" s="102"/>
      <c r="C368" s="101"/>
      <c r="D368" s="218"/>
      <c r="E368" s="751"/>
      <c r="F368" s="313"/>
      <c r="G368" s="371"/>
      <c r="H368" s="287"/>
      <c r="I368" s="195"/>
      <c r="J368" s="300"/>
      <c r="K368" s="379"/>
      <c r="L368" s="684"/>
      <c r="M368" s="194"/>
    </row>
    <row r="369" spans="1:13" x14ac:dyDescent="0.25">
      <c r="A369" s="750"/>
      <c r="B369" s="102"/>
      <c r="C369" s="101"/>
      <c r="D369" s="218"/>
      <c r="E369" s="751"/>
      <c r="F369" s="313"/>
      <c r="G369" s="371"/>
      <c r="H369" s="287"/>
      <c r="I369" s="195"/>
      <c r="J369" s="300"/>
      <c r="K369" s="379"/>
      <c r="L369" s="684"/>
      <c r="M369" s="194"/>
    </row>
    <row r="370" spans="1:13" x14ac:dyDescent="0.25">
      <c r="A370" s="750"/>
      <c r="B370" s="102"/>
      <c r="C370" s="101"/>
      <c r="D370" s="218"/>
      <c r="E370" s="751"/>
      <c r="F370" s="313"/>
      <c r="G370" s="371"/>
      <c r="H370" s="287"/>
      <c r="I370" s="195"/>
      <c r="J370" s="300"/>
      <c r="K370" s="379"/>
      <c r="L370" s="684"/>
      <c r="M370" s="194"/>
    </row>
    <row r="371" spans="1:13" x14ac:dyDescent="0.25">
      <c r="A371" s="750"/>
      <c r="B371" s="102"/>
      <c r="C371" s="101"/>
      <c r="D371" s="218"/>
      <c r="E371" s="751"/>
      <c r="F371" s="313"/>
      <c r="G371" s="371"/>
      <c r="H371" s="287"/>
      <c r="I371" s="195"/>
      <c r="J371" s="300"/>
      <c r="K371" s="379"/>
      <c r="L371" s="684"/>
      <c r="M371" s="194"/>
    </row>
    <row r="372" spans="1:13" x14ac:dyDescent="0.25">
      <c r="A372" s="750"/>
      <c r="B372" s="102"/>
      <c r="C372" s="101"/>
      <c r="D372" s="218"/>
      <c r="E372" s="751"/>
      <c r="F372" s="313"/>
      <c r="G372" s="371"/>
      <c r="H372" s="287"/>
      <c r="I372" s="195"/>
      <c r="J372" s="300"/>
      <c r="K372" s="379"/>
      <c r="L372" s="684"/>
      <c r="M372" s="194"/>
    </row>
    <row r="373" spans="1:13" x14ac:dyDescent="0.25">
      <c r="A373" s="750"/>
      <c r="B373" s="102"/>
      <c r="C373" s="101"/>
      <c r="D373" s="218"/>
      <c r="E373" s="751"/>
      <c r="F373" s="313"/>
      <c r="G373" s="371"/>
      <c r="H373" s="287"/>
      <c r="I373" s="195"/>
      <c r="J373" s="300"/>
      <c r="K373" s="379"/>
      <c r="L373" s="684"/>
      <c r="M373" s="194"/>
    </row>
    <row r="374" spans="1:13" x14ac:dyDescent="0.25">
      <c r="A374" s="750"/>
      <c r="B374" s="102"/>
      <c r="C374" s="101"/>
      <c r="D374" s="218"/>
      <c r="E374" s="751"/>
      <c r="F374" s="313"/>
      <c r="G374" s="371"/>
      <c r="H374" s="287"/>
      <c r="I374" s="195"/>
      <c r="J374" s="300"/>
      <c r="K374" s="379"/>
      <c r="L374" s="684"/>
      <c r="M374" s="194"/>
    </row>
    <row r="375" spans="1:13" x14ac:dyDescent="0.25">
      <c r="A375" s="750"/>
      <c r="B375" s="102"/>
      <c r="C375" s="101"/>
      <c r="D375" s="218"/>
      <c r="E375" s="751"/>
      <c r="F375" s="313"/>
      <c r="G375" s="371"/>
      <c r="H375" s="287"/>
      <c r="I375" s="195"/>
      <c r="J375" s="300"/>
      <c r="K375" s="379"/>
      <c r="L375" s="684"/>
      <c r="M375" s="194"/>
    </row>
    <row r="376" spans="1:13" x14ac:dyDescent="0.25">
      <c r="A376" s="750"/>
      <c r="B376" s="102"/>
      <c r="C376" s="101"/>
      <c r="D376" s="218"/>
      <c r="E376" s="751"/>
      <c r="F376" s="313"/>
      <c r="G376" s="371"/>
      <c r="H376" s="287"/>
      <c r="I376" s="195"/>
      <c r="J376" s="300"/>
      <c r="K376" s="379"/>
      <c r="L376" s="684"/>
      <c r="M376" s="194"/>
    </row>
    <row r="377" spans="1:13" x14ac:dyDescent="0.25">
      <c r="A377" s="750"/>
      <c r="B377" s="102"/>
      <c r="C377" s="101"/>
      <c r="D377" s="218"/>
      <c r="E377" s="751"/>
      <c r="F377" s="313"/>
      <c r="G377" s="371"/>
      <c r="H377" s="287"/>
      <c r="I377" s="195"/>
      <c r="J377" s="300"/>
      <c r="K377" s="379"/>
      <c r="L377" s="684"/>
      <c r="M377" s="194"/>
    </row>
    <row r="378" spans="1:13" x14ac:dyDescent="0.25">
      <c r="A378" s="750"/>
      <c r="B378" s="102"/>
      <c r="C378" s="101"/>
      <c r="D378" s="218"/>
      <c r="E378" s="751"/>
      <c r="F378" s="313"/>
      <c r="G378" s="371"/>
      <c r="H378" s="287"/>
      <c r="I378" s="195"/>
      <c r="J378" s="300"/>
      <c r="K378" s="379"/>
      <c r="L378" s="684"/>
      <c r="M378" s="194"/>
    </row>
    <row r="379" spans="1:13" x14ac:dyDescent="0.25">
      <c r="A379" s="750"/>
      <c r="B379" s="102"/>
      <c r="C379" s="101"/>
      <c r="D379" s="218"/>
      <c r="E379" s="751"/>
      <c r="F379" s="313"/>
      <c r="G379" s="371"/>
      <c r="H379" s="287"/>
      <c r="I379" s="195"/>
      <c r="J379" s="300"/>
      <c r="K379" s="379"/>
      <c r="L379" s="684"/>
      <c r="M379" s="194"/>
    </row>
    <row r="380" spans="1:13" x14ac:dyDescent="0.25">
      <c r="A380" s="750"/>
      <c r="B380" s="102"/>
      <c r="C380" s="101"/>
      <c r="D380" s="218"/>
      <c r="E380" s="751"/>
      <c r="F380" s="313"/>
      <c r="G380" s="371"/>
      <c r="H380" s="287"/>
      <c r="I380" s="195"/>
      <c r="J380" s="300"/>
      <c r="K380" s="379"/>
      <c r="L380" s="684"/>
      <c r="M380" s="194"/>
    </row>
    <row r="381" spans="1:13" x14ac:dyDescent="0.25">
      <c r="A381" s="750"/>
      <c r="B381" s="102"/>
      <c r="C381" s="101"/>
      <c r="D381" s="218"/>
      <c r="E381" s="751"/>
      <c r="F381" s="313"/>
      <c r="G381" s="371"/>
      <c r="H381" s="287"/>
      <c r="I381" s="195"/>
      <c r="J381" s="300"/>
      <c r="K381" s="379"/>
      <c r="L381" s="684"/>
      <c r="M381" s="194"/>
    </row>
    <row r="382" spans="1:13" x14ac:dyDescent="0.25">
      <c r="A382" s="750"/>
      <c r="B382" s="102"/>
      <c r="C382" s="101"/>
      <c r="D382" s="218"/>
      <c r="E382" s="751"/>
      <c r="F382" s="313"/>
      <c r="G382" s="371"/>
      <c r="H382" s="287"/>
      <c r="I382" s="195"/>
      <c r="J382" s="300"/>
      <c r="K382" s="379"/>
      <c r="L382" s="684"/>
      <c r="M382" s="194"/>
    </row>
    <row r="383" spans="1:13" x14ac:dyDescent="0.25">
      <c r="A383" s="750"/>
      <c r="B383" s="102"/>
      <c r="C383" s="101"/>
      <c r="D383" s="218"/>
      <c r="E383" s="751"/>
      <c r="F383" s="313"/>
      <c r="G383" s="371"/>
      <c r="H383" s="287"/>
      <c r="I383" s="195"/>
      <c r="J383" s="300"/>
      <c r="K383" s="379"/>
      <c r="L383" s="684"/>
      <c r="M383" s="194"/>
    </row>
    <row r="384" spans="1:13" x14ac:dyDescent="0.25">
      <c r="A384" s="750"/>
      <c r="B384" s="102"/>
      <c r="C384" s="101"/>
      <c r="D384" s="218"/>
      <c r="E384" s="751"/>
      <c r="F384" s="313"/>
      <c r="G384" s="371"/>
      <c r="H384" s="287"/>
      <c r="I384" s="195"/>
      <c r="J384" s="300"/>
      <c r="K384" s="379"/>
      <c r="L384" s="684"/>
      <c r="M384" s="194"/>
    </row>
    <row r="385" spans="1:13" x14ac:dyDescent="0.25">
      <c r="A385" s="750"/>
      <c r="B385" s="102"/>
      <c r="C385" s="101"/>
      <c r="D385" s="218"/>
      <c r="E385" s="751"/>
      <c r="F385" s="313"/>
      <c r="G385" s="371"/>
      <c r="H385" s="287"/>
      <c r="I385" s="195"/>
      <c r="J385" s="300"/>
      <c r="K385" s="379"/>
      <c r="L385" s="684"/>
      <c r="M385" s="194"/>
    </row>
    <row r="386" spans="1:13" x14ac:dyDescent="0.25">
      <c r="A386" s="750"/>
      <c r="B386" s="102"/>
      <c r="C386" s="101"/>
      <c r="D386" s="218"/>
      <c r="E386" s="751"/>
      <c r="F386" s="313"/>
      <c r="G386" s="371"/>
      <c r="H386" s="287"/>
      <c r="I386" s="195"/>
      <c r="J386" s="300"/>
      <c r="K386" s="379"/>
      <c r="L386" s="684"/>
      <c r="M386" s="194"/>
    </row>
    <row r="387" spans="1:13" x14ac:dyDescent="0.25">
      <c r="A387" s="750"/>
      <c r="B387" s="102"/>
      <c r="C387" s="101"/>
      <c r="D387" s="218"/>
      <c r="E387" s="751"/>
      <c r="F387" s="313"/>
      <c r="G387" s="371"/>
      <c r="H387" s="287"/>
      <c r="I387" s="195"/>
      <c r="J387" s="300"/>
      <c r="K387" s="379"/>
      <c r="L387" s="684"/>
      <c r="M387" s="194"/>
    </row>
    <row r="388" spans="1:13" x14ac:dyDescent="0.25">
      <c r="A388" s="750"/>
      <c r="B388" s="102"/>
      <c r="C388" s="101"/>
      <c r="D388" s="218"/>
      <c r="E388" s="751"/>
      <c r="F388" s="313"/>
      <c r="G388" s="371"/>
      <c r="H388" s="287"/>
      <c r="I388" s="195"/>
      <c r="J388" s="300"/>
      <c r="K388" s="379"/>
      <c r="L388" s="684"/>
      <c r="M388" s="194"/>
    </row>
    <row r="389" spans="1:13" x14ac:dyDescent="0.25">
      <c r="A389" s="750"/>
      <c r="B389" s="102"/>
      <c r="C389" s="101"/>
      <c r="D389" s="218"/>
      <c r="E389" s="751"/>
      <c r="F389" s="313"/>
      <c r="G389" s="371"/>
      <c r="H389" s="287"/>
      <c r="I389" s="195"/>
      <c r="J389" s="300"/>
      <c r="K389" s="379"/>
      <c r="L389" s="684"/>
      <c r="M389" s="194"/>
    </row>
    <row r="390" spans="1:13" x14ac:dyDescent="0.25">
      <c r="A390" s="750"/>
      <c r="B390" s="102"/>
      <c r="C390" s="101"/>
      <c r="D390" s="218"/>
      <c r="E390" s="751"/>
      <c r="F390" s="313"/>
      <c r="G390" s="371"/>
      <c r="H390" s="287"/>
      <c r="I390" s="195"/>
      <c r="J390" s="300"/>
      <c r="K390" s="379"/>
      <c r="L390" s="684"/>
      <c r="M390" s="194"/>
    </row>
    <row r="391" spans="1:13" x14ac:dyDescent="0.25">
      <c r="A391" s="750"/>
      <c r="B391" s="102"/>
      <c r="C391" s="101"/>
      <c r="D391" s="218"/>
      <c r="E391" s="751"/>
      <c r="F391" s="313"/>
      <c r="G391" s="371"/>
      <c r="H391" s="287"/>
      <c r="I391" s="195"/>
      <c r="J391" s="300"/>
      <c r="K391" s="379"/>
      <c r="L391" s="684"/>
      <c r="M391" s="194"/>
    </row>
    <row r="392" spans="1:13" x14ac:dyDescent="0.25">
      <c r="A392" s="750"/>
      <c r="B392" s="102"/>
      <c r="C392" s="101"/>
      <c r="D392" s="218"/>
      <c r="E392" s="751"/>
      <c r="F392" s="313"/>
      <c r="G392" s="371"/>
      <c r="H392" s="287"/>
      <c r="I392" s="195"/>
      <c r="J392" s="300"/>
      <c r="K392" s="379"/>
      <c r="L392" s="684"/>
      <c r="M392" s="194"/>
    </row>
    <row r="393" spans="1:13" x14ac:dyDescent="0.25">
      <c r="A393" s="750"/>
      <c r="B393" s="102"/>
      <c r="C393" s="101"/>
      <c r="D393" s="218"/>
      <c r="E393" s="751"/>
      <c r="F393" s="313"/>
      <c r="G393" s="371"/>
      <c r="H393" s="287"/>
      <c r="I393" s="195"/>
      <c r="J393" s="300"/>
      <c r="K393" s="379"/>
      <c r="L393" s="684"/>
      <c r="M393" s="194"/>
    </row>
    <row r="394" spans="1:13" x14ac:dyDescent="0.25">
      <c r="A394" s="750"/>
      <c r="B394" s="102"/>
      <c r="C394" s="101"/>
      <c r="D394" s="218"/>
      <c r="E394" s="751"/>
      <c r="F394" s="313"/>
      <c r="G394" s="371"/>
      <c r="H394" s="287"/>
      <c r="I394" s="195"/>
      <c r="J394" s="300"/>
      <c r="K394" s="379"/>
      <c r="L394" s="684"/>
      <c r="M394" s="194"/>
    </row>
    <row r="395" spans="1:13" x14ac:dyDescent="0.25">
      <c r="A395" s="750"/>
      <c r="B395" s="102"/>
      <c r="C395" s="101"/>
      <c r="D395" s="218"/>
      <c r="E395" s="751"/>
      <c r="F395" s="313"/>
      <c r="G395" s="371"/>
      <c r="H395" s="287"/>
      <c r="I395" s="195"/>
      <c r="J395" s="300"/>
      <c r="K395" s="379"/>
      <c r="L395" s="684"/>
      <c r="M395" s="194"/>
    </row>
    <row r="396" spans="1:13" x14ac:dyDescent="0.25">
      <c r="A396" s="750"/>
      <c r="B396" s="102"/>
      <c r="C396" s="101"/>
      <c r="D396" s="218"/>
      <c r="E396" s="751"/>
      <c r="F396" s="313"/>
      <c r="G396" s="371"/>
      <c r="H396" s="287"/>
      <c r="I396" s="195"/>
      <c r="J396" s="300"/>
      <c r="K396" s="379"/>
      <c r="L396" s="684"/>
      <c r="M396" s="194"/>
    </row>
    <row r="397" spans="1:13" x14ac:dyDescent="0.25">
      <c r="A397" s="750"/>
      <c r="B397" s="102"/>
      <c r="C397" s="101"/>
      <c r="D397" s="218"/>
      <c r="E397" s="751"/>
      <c r="F397" s="313"/>
      <c r="G397" s="371"/>
      <c r="H397" s="287"/>
      <c r="I397" s="195"/>
      <c r="J397" s="300"/>
      <c r="K397" s="379"/>
      <c r="L397" s="684"/>
      <c r="M397" s="194"/>
    </row>
    <row r="398" spans="1:13" x14ac:dyDescent="0.25">
      <c r="A398" s="750"/>
      <c r="B398" s="102"/>
      <c r="C398" s="101"/>
      <c r="D398" s="218"/>
      <c r="E398" s="751"/>
      <c r="F398" s="313"/>
      <c r="G398" s="371"/>
      <c r="H398" s="287"/>
      <c r="I398" s="195"/>
      <c r="J398" s="300"/>
      <c r="K398" s="379"/>
      <c r="L398" s="684"/>
      <c r="M398" s="194"/>
    </row>
    <row r="399" spans="1:13" x14ac:dyDescent="0.25">
      <c r="A399" s="750"/>
      <c r="B399" s="102"/>
      <c r="C399" s="101"/>
      <c r="D399" s="218"/>
      <c r="E399" s="751"/>
      <c r="F399" s="313"/>
      <c r="G399" s="371"/>
      <c r="H399" s="287"/>
      <c r="I399" s="195"/>
      <c r="J399" s="300"/>
      <c r="K399" s="379"/>
      <c r="L399" s="684"/>
      <c r="M399" s="194"/>
    </row>
    <row r="400" spans="1:13" x14ac:dyDescent="0.25">
      <c r="A400" s="750"/>
      <c r="B400" s="102"/>
      <c r="C400" s="101"/>
      <c r="D400" s="218"/>
      <c r="E400" s="751"/>
      <c r="F400" s="313"/>
      <c r="G400" s="371"/>
      <c r="H400" s="287"/>
      <c r="I400" s="195"/>
      <c r="J400" s="300"/>
      <c r="K400" s="379"/>
      <c r="L400" s="684"/>
      <c r="M400" s="194"/>
    </row>
    <row r="401" spans="1:13" x14ac:dyDescent="0.25">
      <c r="A401" s="750"/>
      <c r="B401" s="102"/>
      <c r="C401" s="101"/>
      <c r="D401" s="218"/>
      <c r="E401" s="751"/>
      <c r="F401" s="313"/>
      <c r="G401" s="371"/>
      <c r="H401" s="287"/>
      <c r="I401" s="195"/>
      <c r="J401" s="300"/>
      <c r="K401" s="379"/>
      <c r="L401" s="684"/>
      <c r="M401" s="194"/>
    </row>
    <row r="402" spans="1:13" x14ac:dyDescent="0.25">
      <c r="A402" s="750"/>
      <c r="B402" s="102"/>
      <c r="C402" s="101"/>
      <c r="D402" s="218"/>
      <c r="E402" s="751"/>
      <c r="F402" s="313"/>
      <c r="G402" s="371"/>
      <c r="H402" s="287"/>
      <c r="I402" s="195"/>
      <c r="J402" s="300"/>
      <c r="K402" s="379"/>
      <c r="L402" s="684"/>
      <c r="M402" s="194"/>
    </row>
    <row r="403" spans="1:13" x14ac:dyDescent="0.25">
      <c r="A403" s="750"/>
      <c r="B403" s="102"/>
      <c r="C403" s="101"/>
      <c r="D403" s="218"/>
      <c r="E403" s="751"/>
      <c r="F403" s="313"/>
      <c r="G403" s="371"/>
      <c r="H403" s="287"/>
      <c r="I403" s="195"/>
      <c r="J403" s="300"/>
      <c r="K403" s="379"/>
      <c r="L403" s="684"/>
      <c r="M403" s="194"/>
    </row>
    <row r="404" spans="1:13" x14ac:dyDescent="0.25">
      <c r="A404" s="750"/>
      <c r="B404" s="102"/>
      <c r="C404" s="101"/>
      <c r="D404" s="218"/>
      <c r="E404" s="751"/>
      <c r="F404" s="313"/>
      <c r="G404" s="371"/>
      <c r="H404" s="287"/>
      <c r="I404" s="195"/>
      <c r="J404" s="300"/>
      <c r="K404" s="379"/>
      <c r="L404" s="684"/>
      <c r="M404" s="194"/>
    </row>
    <row r="405" spans="1:13" x14ac:dyDescent="0.25">
      <c r="A405" s="750"/>
      <c r="B405" s="102"/>
      <c r="C405" s="101"/>
      <c r="D405" s="218"/>
      <c r="E405" s="751"/>
      <c r="F405" s="313"/>
      <c r="G405" s="371"/>
      <c r="H405" s="287"/>
      <c r="I405" s="195"/>
      <c r="J405" s="300"/>
      <c r="K405" s="379"/>
      <c r="L405" s="684"/>
      <c r="M405" s="194"/>
    </row>
    <row r="406" spans="1:13" x14ac:dyDescent="0.25">
      <c r="A406" s="750"/>
      <c r="B406" s="102"/>
      <c r="C406" s="101"/>
      <c r="D406" s="218"/>
      <c r="E406" s="751"/>
      <c r="F406" s="313"/>
      <c r="G406" s="371"/>
      <c r="H406" s="287"/>
      <c r="I406" s="195"/>
      <c r="J406" s="300"/>
      <c r="K406" s="379"/>
      <c r="L406" s="684"/>
      <c r="M406" s="194"/>
    </row>
    <row r="407" spans="1:13" x14ac:dyDescent="0.25">
      <c r="A407" s="750"/>
      <c r="B407" s="102"/>
      <c r="C407" s="101"/>
      <c r="D407" s="218"/>
      <c r="E407" s="751"/>
      <c r="F407" s="313"/>
      <c r="G407" s="371"/>
      <c r="H407" s="287"/>
      <c r="I407" s="195"/>
      <c r="J407" s="300"/>
      <c r="K407" s="379"/>
      <c r="L407" s="684"/>
      <c r="M407" s="194"/>
    </row>
    <row r="408" spans="1:13" x14ac:dyDescent="0.25">
      <c r="A408" s="750"/>
      <c r="B408" s="102"/>
      <c r="C408" s="101"/>
      <c r="D408" s="218"/>
      <c r="E408" s="751"/>
      <c r="F408" s="313"/>
      <c r="G408" s="371"/>
      <c r="H408" s="287"/>
      <c r="I408" s="195"/>
      <c r="J408" s="300"/>
      <c r="K408" s="379"/>
      <c r="L408" s="684"/>
      <c r="M408" s="194"/>
    </row>
    <row r="409" spans="1:13" x14ac:dyDescent="0.25">
      <c r="A409" s="750"/>
      <c r="B409" s="102"/>
      <c r="C409" s="101"/>
      <c r="D409" s="218"/>
      <c r="E409" s="751"/>
      <c r="F409" s="313"/>
      <c r="G409" s="371"/>
      <c r="H409" s="287"/>
      <c r="I409" s="195"/>
      <c r="J409" s="300"/>
      <c r="K409" s="379"/>
      <c r="L409" s="684"/>
      <c r="M409" s="194"/>
    </row>
    <row r="410" spans="1:13" x14ac:dyDescent="0.25">
      <c r="A410" s="750"/>
      <c r="B410" s="102"/>
      <c r="C410" s="101"/>
      <c r="D410" s="218"/>
      <c r="E410" s="751"/>
      <c r="F410" s="313"/>
      <c r="G410" s="371"/>
      <c r="H410" s="287"/>
      <c r="I410" s="195"/>
      <c r="J410" s="300"/>
      <c r="K410" s="379"/>
      <c r="L410" s="684"/>
      <c r="M410" s="194"/>
    </row>
    <row r="411" spans="1:13" x14ac:dyDescent="0.25">
      <c r="A411" s="750"/>
      <c r="B411" s="102"/>
      <c r="C411" s="101"/>
      <c r="D411" s="218"/>
      <c r="E411" s="751"/>
      <c r="F411" s="313"/>
      <c r="G411" s="371"/>
      <c r="H411" s="287"/>
      <c r="I411" s="195"/>
      <c r="J411" s="300"/>
      <c r="K411" s="379"/>
      <c r="L411" s="684"/>
      <c r="M411" s="194"/>
    </row>
    <row r="412" spans="1:13" x14ac:dyDescent="0.25">
      <c r="A412" s="750"/>
      <c r="B412" s="102"/>
      <c r="C412" s="101"/>
      <c r="D412" s="218"/>
      <c r="E412" s="751"/>
      <c r="F412" s="313"/>
      <c r="G412" s="371"/>
      <c r="H412" s="287"/>
      <c r="I412" s="195"/>
      <c r="J412" s="300"/>
      <c r="K412" s="379"/>
      <c r="L412" s="684"/>
      <c r="M412" s="194"/>
    </row>
    <row r="413" spans="1:13" x14ac:dyDescent="0.25">
      <c r="A413" s="750"/>
      <c r="B413" s="102"/>
      <c r="C413" s="101"/>
      <c r="D413" s="218"/>
      <c r="E413" s="751"/>
      <c r="F413" s="313"/>
      <c r="G413" s="371"/>
      <c r="H413" s="287"/>
      <c r="I413" s="195"/>
      <c r="J413" s="300"/>
      <c r="K413" s="379"/>
      <c r="L413" s="684"/>
      <c r="M413" s="194"/>
    </row>
    <row r="414" spans="1:13" x14ac:dyDescent="0.25">
      <c r="A414" s="750"/>
      <c r="B414" s="102"/>
      <c r="C414" s="101"/>
      <c r="D414" s="218"/>
      <c r="E414" s="751"/>
      <c r="F414" s="313"/>
      <c r="G414" s="371"/>
      <c r="H414" s="287"/>
      <c r="I414" s="195"/>
      <c r="J414" s="300"/>
      <c r="K414" s="379"/>
      <c r="L414" s="684"/>
      <c r="M414" s="194"/>
    </row>
    <row r="415" spans="1:13" x14ac:dyDescent="0.25">
      <c r="A415" s="750"/>
      <c r="B415" s="102"/>
      <c r="C415" s="101"/>
      <c r="D415" s="218"/>
      <c r="E415" s="751"/>
      <c r="F415" s="313"/>
      <c r="G415" s="371"/>
      <c r="H415" s="287"/>
      <c r="I415" s="195"/>
      <c r="J415" s="300"/>
      <c r="K415" s="379"/>
      <c r="L415" s="684"/>
      <c r="M415" s="194"/>
    </row>
    <row r="416" spans="1:13" x14ac:dyDescent="0.25">
      <c r="A416" s="750"/>
      <c r="B416" s="102"/>
      <c r="C416" s="101"/>
      <c r="D416" s="218"/>
      <c r="E416" s="751"/>
      <c r="F416" s="313"/>
      <c r="G416" s="371"/>
      <c r="H416" s="287"/>
      <c r="I416" s="195"/>
      <c r="J416" s="300"/>
      <c r="K416" s="379"/>
      <c r="L416" s="684"/>
      <c r="M416" s="194"/>
    </row>
    <row r="417" spans="1:13" x14ac:dyDescent="0.25">
      <c r="A417" s="750"/>
      <c r="B417" s="102"/>
      <c r="C417" s="101"/>
      <c r="D417" s="218"/>
      <c r="E417" s="751"/>
      <c r="F417" s="313"/>
      <c r="G417" s="371"/>
      <c r="H417" s="287"/>
      <c r="I417" s="195"/>
      <c r="J417" s="300"/>
      <c r="K417" s="379"/>
      <c r="L417" s="684"/>
      <c r="M417" s="194"/>
    </row>
    <row r="418" spans="1:13" x14ac:dyDescent="0.25">
      <c r="A418" s="750"/>
      <c r="B418" s="102"/>
      <c r="C418" s="101"/>
      <c r="D418" s="218"/>
      <c r="E418" s="751"/>
      <c r="F418" s="313"/>
      <c r="G418" s="371"/>
      <c r="H418" s="287"/>
      <c r="I418" s="195"/>
      <c r="J418" s="300"/>
      <c r="K418" s="379"/>
      <c r="L418" s="684"/>
      <c r="M418" s="194"/>
    </row>
    <row r="419" spans="1:13" x14ac:dyDescent="0.25">
      <c r="A419" s="750"/>
      <c r="B419" s="102"/>
      <c r="C419" s="101"/>
      <c r="D419" s="218"/>
      <c r="E419" s="751"/>
      <c r="F419" s="313"/>
      <c r="G419" s="371"/>
      <c r="H419" s="287"/>
      <c r="I419" s="195"/>
      <c r="J419" s="300"/>
      <c r="K419" s="379"/>
      <c r="L419" s="684"/>
      <c r="M419" s="194"/>
    </row>
    <row r="420" spans="1:13" x14ac:dyDescent="0.25">
      <c r="A420" s="750"/>
      <c r="B420" s="102"/>
      <c r="C420" s="101"/>
      <c r="D420" s="218"/>
      <c r="E420" s="751"/>
      <c r="F420" s="313"/>
      <c r="G420" s="371"/>
      <c r="H420" s="287"/>
      <c r="I420" s="195"/>
      <c r="J420" s="300"/>
      <c r="K420" s="379"/>
      <c r="L420" s="684"/>
      <c r="M420" s="194"/>
    </row>
    <row r="421" spans="1:13" x14ac:dyDescent="0.25">
      <c r="A421" s="750"/>
      <c r="B421" s="102"/>
      <c r="C421" s="101"/>
      <c r="D421" s="218"/>
      <c r="E421" s="751"/>
      <c r="F421" s="313"/>
      <c r="G421" s="371"/>
      <c r="H421" s="287"/>
      <c r="I421" s="195"/>
      <c r="J421" s="300"/>
      <c r="K421" s="379"/>
      <c r="L421" s="684"/>
      <c r="M421" s="194"/>
    </row>
    <row r="422" spans="1:13" x14ac:dyDescent="0.25">
      <c r="A422" s="750"/>
      <c r="B422" s="102"/>
      <c r="C422" s="101"/>
      <c r="D422" s="218"/>
      <c r="E422" s="751"/>
      <c r="F422" s="313"/>
      <c r="G422" s="371"/>
      <c r="H422" s="287"/>
      <c r="I422" s="195"/>
      <c r="J422" s="300"/>
      <c r="K422" s="379"/>
      <c r="L422" s="684"/>
      <c r="M422" s="194"/>
    </row>
    <row r="423" spans="1:13" x14ac:dyDescent="0.25">
      <c r="A423" s="750"/>
      <c r="B423" s="102"/>
      <c r="C423" s="101"/>
      <c r="D423" s="218"/>
      <c r="E423" s="751"/>
      <c r="F423" s="313"/>
      <c r="G423" s="371"/>
      <c r="H423" s="287"/>
      <c r="I423" s="195"/>
      <c r="J423" s="300"/>
      <c r="K423" s="379"/>
      <c r="L423" s="684"/>
      <c r="M423" s="194"/>
    </row>
    <row r="424" spans="1:13" x14ac:dyDescent="0.25">
      <c r="A424" s="750"/>
      <c r="B424" s="102"/>
      <c r="C424" s="101"/>
      <c r="D424" s="218"/>
      <c r="E424" s="751"/>
      <c r="F424" s="313"/>
      <c r="G424" s="371"/>
      <c r="H424" s="287"/>
      <c r="I424" s="195"/>
      <c r="J424" s="300"/>
      <c r="K424" s="379"/>
      <c r="L424" s="684"/>
      <c r="M424" s="194"/>
    </row>
    <row r="425" spans="1:13" x14ac:dyDescent="0.25">
      <c r="A425" s="750"/>
      <c r="B425" s="102"/>
      <c r="C425" s="101"/>
      <c r="D425" s="218"/>
      <c r="E425" s="751"/>
      <c r="F425" s="313"/>
      <c r="G425" s="371"/>
      <c r="H425" s="287"/>
      <c r="I425" s="195"/>
      <c r="J425" s="300"/>
      <c r="K425" s="379"/>
      <c r="L425" s="684"/>
      <c r="M425" s="194"/>
    </row>
    <row r="426" spans="1:13" x14ac:dyDescent="0.25">
      <c r="A426" s="750"/>
      <c r="B426" s="102"/>
      <c r="C426" s="101"/>
      <c r="D426" s="218"/>
      <c r="E426" s="751"/>
      <c r="F426" s="313"/>
      <c r="G426" s="371"/>
      <c r="H426" s="287"/>
      <c r="I426" s="195"/>
      <c r="J426" s="300"/>
      <c r="K426" s="379"/>
      <c r="L426" s="684"/>
      <c r="M426" s="194"/>
    </row>
    <row r="427" spans="1:13" x14ac:dyDescent="0.25">
      <c r="A427" s="750"/>
      <c r="B427" s="102"/>
      <c r="C427" s="101"/>
      <c r="D427" s="218"/>
      <c r="E427" s="751"/>
      <c r="F427" s="313"/>
      <c r="G427" s="371"/>
      <c r="H427" s="287"/>
      <c r="I427" s="195"/>
      <c r="J427" s="300"/>
      <c r="K427" s="379"/>
      <c r="L427" s="684"/>
      <c r="M427" s="194"/>
    </row>
    <row r="428" spans="1:13" x14ac:dyDescent="0.25">
      <c r="A428" s="750"/>
      <c r="B428" s="102"/>
      <c r="C428" s="101"/>
      <c r="D428" s="218"/>
      <c r="E428" s="751"/>
      <c r="F428" s="313"/>
      <c r="G428" s="371"/>
      <c r="H428" s="287"/>
      <c r="I428" s="195"/>
      <c r="J428" s="300"/>
      <c r="K428" s="379"/>
      <c r="L428" s="684"/>
      <c r="M428" s="194"/>
    </row>
    <row r="429" spans="1:13" x14ac:dyDescent="0.25">
      <c r="A429" s="750"/>
      <c r="B429" s="102"/>
      <c r="C429" s="101"/>
      <c r="D429" s="218"/>
      <c r="E429" s="751"/>
      <c r="F429" s="313"/>
      <c r="G429" s="371"/>
      <c r="H429" s="287"/>
      <c r="I429" s="195"/>
      <c r="J429" s="300"/>
      <c r="K429" s="379"/>
      <c r="L429" s="684"/>
      <c r="M429" s="194"/>
    </row>
    <row r="430" spans="1:13" x14ac:dyDescent="0.25">
      <c r="A430" s="750"/>
      <c r="B430" s="102"/>
      <c r="C430" s="101"/>
      <c r="D430" s="218"/>
      <c r="E430" s="751"/>
      <c r="F430" s="313"/>
      <c r="G430" s="371"/>
      <c r="H430" s="287"/>
      <c r="I430" s="195"/>
      <c r="J430" s="300"/>
      <c r="K430" s="379"/>
      <c r="L430" s="684"/>
      <c r="M430" s="194"/>
    </row>
    <row r="431" spans="1:13" x14ac:dyDescent="0.25">
      <c r="A431" s="750"/>
      <c r="B431" s="102"/>
      <c r="C431" s="101"/>
      <c r="D431" s="218"/>
      <c r="E431" s="751"/>
      <c r="F431" s="313"/>
      <c r="G431" s="371"/>
      <c r="H431" s="287"/>
      <c r="I431" s="195"/>
      <c r="J431" s="300"/>
      <c r="K431" s="379"/>
      <c r="L431" s="684"/>
      <c r="M431" s="194"/>
    </row>
    <row r="432" spans="1:13" x14ac:dyDescent="0.25">
      <c r="A432" s="750"/>
      <c r="B432" s="102"/>
      <c r="C432" s="101"/>
      <c r="D432" s="218"/>
      <c r="E432" s="751"/>
      <c r="F432" s="313"/>
      <c r="G432" s="371"/>
      <c r="H432" s="287"/>
      <c r="I432" s="195"/>
      <c r="J432" s="300"/>
      <c r="K432" s="379"/>
      <c r="L432" s="684"/>
      <c r="M432" s="194"/>
    </row>
    <row r="433" spans="1:13" x14ac:dyDescent="0.25">
      <c r="A433" s="750"/>
      <c r="B433" s="102"/>
      <c r="C433" s="101"/>
      <c r="D433" s="218"/>
      <c r="E433" s="751"/>
      <c r="F433" s="313"/>
      <c r="G433" s="371"/>
      <c r="H433" s="287"/>
      <c r="I433" s="195"/>
      <c r="J433" s="300"/>
      <c r="K433" s="379"/>
      <c r="L433" s="684"/>
      <c r="M433" s="194"/>
    </row>
    <row r="434" spans="1:13" x14ac:dyDescent="0.25">
      <c r="A434" s="750"/>
      <c r="B434" s="102"/>
      <c r="C434" s="101"/>
      <c r="D434" s="218"/>
      <c r="E434" s="751"/>
      <c r="F434" s="313"/>
      <c r="G434" s="371"/>
      <c r="H434" s="287"/>
      <c r="I434" s="195"/>
      <c r="J434" s="300"/>
      <c r="K434" s="379"/>
      <c r="L434" s="684"/>
      <c r="M434" s="194"/>
    </row>
    <row r="435" spans="1:13" x14ac:dyDescent="0.25">
      <c r="A435" s="750"/>
      <c r="B435" s="102"/>
      <c r="C435" s="101"/>
      <c r="D435" s="218"/>
      <c r="E435" s="751"/>
      <c r="F435" s="313"/>
      <c r="G435" s="371"/>
      <c r="H435" s="287"/>
      <c r="I435" s="195"/>
      <c r="J435" s="300"/>
      <c r="K435" s="379"/>
      <c r="L435" s="684"/>
      <c r="M435" s="194"/>
    </row>
    <row r="436" spans="1:13" x14ac:dyDescent="0.25">
      <c r="A436" s="750"/>
      <c r="B436" s="102"/>
      <c r="C436" s="101"/>
      <c r="D436" s="218"/>
      <c r="E436" s="751"/>
      <c r="F436" s="313"/>
      <c r="G436" s="371"/>
      <c r="H436" s="287"/>
      <c r="I436" s="195"/>
      <c r="J436" s="300"/>
      <c r="K436" s="379"/>
      <c r="L436" s="684"/>
      <c r="M436" s="194"/>
    </row>
    <row r="437" spans="1:13" x14ac:dyDescent="0.25">
      <c r="A437" s="750"/>
      <c r="B437" s="102"/>
      <c r="C437" s="101"/>
      <c r="D437" s="218"/>
      <c r="E437" s="751"/>
      <c r="F437" s="313"/>
      <c r="G437" s="371"/>
      <c r="H437" s="287"/>
      <c r="I437" s="195"/>
      <c r="J437" s="300"/>
      <c r="K437" s="379"/>
      <c r="L437" s="684"/>
      <c r="M437" s="194"/>
    </row>
    <row r="438" spans="1:13" x14ac:dyDescent="0.25">
      <c r="A438" s="750"/>
      <c r="B438" s="102"/>
      <c r="C438" s="101"/>
      <c r="D438" s="218"/>
      <c r="E438" s="751"/>
      <c r="F438" s="313"/>
      <c r="G438" s="371"/>
      <c r="H438" s="287"/>
      <c r="I438" s="195"/>
      <c r="J438" s="300"/>
      <c r="K438" s="379"/>
      <c r="L438" s="684"/>
      <c r="M438" s="194"/>
    </row>
    <row r="439" spans="1:13" x14ac:dyDescent="0.25">
      <c r="A439" s="750"/>
      <c r="B439" s="102"/>
      <c r="C439" s="101"/>
      <c r="D439" s="218"/>
      <c r="E439" s="751"/>
      <c r="F439" s="313"/>
      <c r="G439" s="371"/>
      <c r="H439" s="287"/>
      <c r="I439" s="195"/>
      <c r="J439" s="300"/>
      <c r="K439" s="379"/>
      <c r="L439" s="684"/>
      <c r="M439" s="194"/>
    </row>
    <row r="440" spans="1:13" x14ac:dyDescent="0.25">
      <c r="A440" s="750"/>
      <c r="B440" s="102"/>
      <c r="C440" s="101"/>
      <c r="D440" s="218"/>
      <c r="E440" s="751"/>
      <c r="F440" s="313"/>
      <c r="G440" s="371"/>
      <c r="H440" s="287"/>
      <c r="I440" s="195"/>
      <c r="J440" s="300"/>
      <c r="K440" s="379"/>
      <c r="L440" s="684"/>
      <c r="M440" s="194"/>
    </row>
    <row r="441" spans="1:13" x14ac:dyDescent="0.25">
      <c r="A441" s="750"/>
      <c r="B441" s="102"/>
      <c r="C441" s="101"/>
      <c r="D441" s="218"/>
      <c r="E441" s="751"/>
      <c r="F441" s="313"/>
      <c r="G441" s="371"/>
      <c r="H441" s="287"/>
      <c r="I441" s="195"/>
      <c r="J441" s="300"/>
      <c r="K441" s="379"/>
      <c r="L441" s="684"/>
      <c r="M441" s="194"/>
    </row>
    <row r="442" spans="1:13" x14ac:dyDescent="0.25">
      <c r="A442" s="750"/>
      <c r="B442" s="102"/>
      <c r="C442" s="101"/>
      <c r="D442" s="218"/>
      <c r="E442" s="751"/>
      <c r="F442" s="313"/>
      <c r="G442" s="371"/>
      <c r="H442" s="287"/>
      <c r="I442" s="195"/>
      <c r="J442" s="300"/>
      <c r="K442" s="379"/>
      <c r="L442" s="684"/>
      <c r="M442" s="194"/>
    </row>
    <row r="443" spans="1:13" x14ac:dyDescent="0.25">
      <c r="A443" s="750"/>
      <c r="B443" s="102"/>
      <c r="C443" s="101"/>
      <c r="D443" s="218"/>
      <c r="E443" s="751"/>
      <c r="F443" s="313"/>
      <c r="G443" s="371"/>
      <c r="H443" s="287"/>
      <c r="I443" s="195"/>
      <c r="J443" s="300"/>
      <c r="K443" s="379"/>
      <c r="L443" s="684"/>
      <c r="M443" s="194"/>
    </row>
    <row r="444" spans="1:13" x14ac:dyDescent="0.25">
      <c r="A444" s="750"/>
      <c r="B444" s="102"/>
      <c r="C444" s="101"/>
      <c r="D444" s="218"/>
      <c r="E444" s="751"/>
      <c r="F444" s="313"/>
      <c r="G444" s="371"/>
      <c r="H444" s="287"/>
      <c r="I444" s="195"/>
      <c r="J444" s="300"/>
      <c r="K444" s="379"/>
      <c r="L444" s="684"/>
      <c r="M444" s="194"/>
    </row>
    <row r="445" spans="1:13" x14ac:dyDescent="0.25">
      <c r="A445" s="750"/>
      <c r="B445" s="102"/>
      <c r="C445" s="101"/>
      <c r="D445" s="218"/>
      <c r="E445" s="751"/>
      <c r="F445" s="313"/>
      <c r="G445" s="371"/>
      <c r="H445" s="287"/>
      <c r="I445" s="195"/>
      <c r="J445" s="300"/>
      <c r="K445" s="379"/>
      <c r="L445" s="684"/>
      <c r="M445" s="194"/>
    </row>
    <row r="446" spans="1:13" x14ac:dyDescent="0.25">
      <c r="A446" s="750"/>
      <c r="B446" s="102"/>
      <c r="C446" s="101"/>
      <c r="D446" s="218"/>
      <c r="E446" s="751"/>
      <c r="F446" s="313"/>
      <c r="G446" s="371"/>
      <c r="H446" s="287"/>
      <c r="I446" s="195"/>
      <c r="J446" s="300"/>
      <c r="K446" s="379"/>
      <c r="L446" s="684"/>
      <c r="M446" s="194"/>
    </row>
    <row r="447" spans="1:13" x14ac:dyDescent="0.25">
      <c r="A447" s="750"/>
      <c r="B447" s="102"/>
      <c r="C447" s="101"/>
      <c r="D447" s="218"/>
      <c r="E447" s="751"/>
      <c r="F447" s="313"/>
      <c r="G447" s="371"/>
      <c r="H447" s="287"/>
      <c r="I447" s="195"/>
      <c r="J447" s="300"/>
      <c r="K447" s="379"/>
      <c r="L447" s="684"/>
      <c r="M447" s="194"/>
    </row>
    <row r="448" spans="1:13" x14ac:dyDescent="0.25">
      <c r="A448" s="750"/>
      <c r="B448" s="102"/>
      <c r="C448" s="101"/>
      <c r="D448" s="218"/>
      <c r="E448" s="751"/>
      <c r="F448" s="313"/>
      <c r="G448" s="371"/>
      <c r="H448" s="287"/>
      <c r="I448" s="195"/>
      <c r="J448" s="300"/>
      <c r="K448" s="379"/>
      <c r="L448" s="684"/>
      <c r="M448" s="194"/>
    </row>
    <row r="449" spans="1:13" x14ac:dyDescent="0.25">
      <c r="A449" s="750"/>
      <c r="B449" s="102"/>
      <c r="C449" s="101"/>
      <c r="D449" s="218"/>
      <c r="E449" s="751"/>
      <c r="F449" s="313"/>
      <c r="G449" s="371"/>
      <c r="H449" s="287"/>
      <c r="I449" s="195"/>
      <c r="J449" s="300"/>
      <c r="K449" s="379"/>
      <c r="L449" s="684"/>
      <c r="M449" s="194"/>
    </row>
    <row r="450" spans="1:13" x14ac:dyDescent="0.25">
      <c r="A450" s="750"/>
      <c r="B450" s="102"/>
      <c r="C450" s="101"/>
      <c r="D450" s="218"/>
      <c r="E450" s="751"/>
      <c r="F450" s="313"/>
      <c r="G450" s="371"/>
      <c r="H450" s="287"/>
      <c r="I450" s="195"/>
      <c r="J450" s="300"/>
      <c r="K450" s="379"/>
      <c r="L450" s="684"/>
      <c r="M450" s="194"/>
    </row>
    <row r="451" spans="1:13" x14ac:dyDescent="0.25">
      <c r="A451" s="750"/>
      <c r="B451" s="102"/>
      <c r="C451" s="101"/>
      <c r="D451" s="218"/>
      <c r="E451" s="751"/>
      <c r="F451" s="313"/>
      <c r="G451" s="371"/>
      <c r="H451" s="287"/>
      <c r="I451" s="195"/>
      <c r="J451" s="300"/>
      <c r="K451" s="379"/>
      <c r="L451" s="684"/>
      <c r="M451" s="194"/>
    </row>
    <row r="452" spans="1:13" x14ac:dyDescent="0.25">
      <c r="A452" s="750"/>
      <c r="B452" s="102"/>
      <c r="C452" s="101"/>
      <c r="D452" s="218"/>
      <c r="E452" s="751"/>
      <c r="F452" s="313"/>
      <c r="G452" s="371"/>
      <c r="H452" s="287"/>
      <c r="I452" s="195"/>
      <c r="J452" s="300"/>
      <c r="K452" s="379"/>
      <c r="L452" s="684"/>
      <c r="M452" s="194"/>
    </row>
    <row r="453" spans="1:13" x14ac:dyDescent="0.25">
      <c r="A453" s="750"/>
      <c r="B453" s="102"/>
      <c r="C453" s="101"/>
      <c r="D453" s="218"/>
      <c r="E453" s="751"/>
      <c r="F453" s="313"/>
      <c r="G453" s="371"/>
      <c r="H453" s="287"/>
      <c r="I453" s="195"/>
      <c r="J453" s="300"/>
      <c r="K453" s="379"/>
      <c r="L453" s="684"/>
      <c r="M453" s="194"/>
    </row>
    <row r="454" spans="1:13" x14ac:dyDescent="0.25">
      <c r="A454" s="750"/>
      <c r="B454" s="102"/>
      <c r="C454" s="101"/>
      <c r="D454" s="218"/>
      <c r="E454" s="751"/>
      <c r="F454" s="313"/>
      <c r="G454" s="371"/>
      <c r="H454" s="287"/>
      <c r="I454" s="195"/>
      <c r="J454" s="300"/>
      <c r="K454" s="379"/>
      <c r="L454" s="684"/>
      <c r="M454" s="194"/>
    </row>
    <row r="455" spans="1:13" x14ac:dyDescent="0.25">
      <c r="A455" s="750"/>
      <c r="B455" s="102"/>
      <c r="C455" s="101"/>
      <c r="D455" s="218"/>
      <c r="E455" s="751"/>
      <c r="F455" s="313"/>
      <c r="G455" s="371"/>
      <c r="H455" s="287"/>
      <c r="I455" s="195"/>
      <c r="J455" s="300"/>
      <c r="K455" s="379"/>
      <c r="L455" s="684"/>
      <c r="M455" s="194"/>
    </row>
    <row r="456" spans="1:13" x14ac:dyDescent="0.25">
      <c r="A456" s="750"/>
      <c r="B456" s="102"/>
      <c r="C456" s="101"/>
      <c r="D456" s="218"/>
      <c r="E456" s="751"/>
      <c r="F456" s="313"/>
      <c r="G456" s="371"/>
      <c r="H456" s="287"/>
      <c r="I456" s="195"/>
      <c r="J456" s="300"/>
      <c r="K456" s="379"/>
      <c r="L456" s="684"/>
      <c r="M456" s="194"/>
    </row>
    <row r="457" spans="1:13" x14ac:dyDescent="0.25">
      <c r="A457" s="750"/>
      <c r="B457" s="102"/>
      <c r="C457" s="101"/>
      <c r="D457" s="218"/>
      <c r="E457" s="751"/>
      <c r="F457" s="313"/>
      <c r="G457" s="371"/>
      <c r="H457" s="287"/>
      <c r="I457" s="195"/>
      <c r="J457" s="300"/>
      <c r="K457" s="379"/>
      <c r="L457" s="684"/>
      <c r="M457" s="194"/>
    </row>
    <row r="458" spans="1:13" x14ac:dyDescent="0.25">
      <c r="A458" s="750"/>
      <c r="B458" s="102"/>
      <c r="C458" s="101"/>
      <c r="D458" s="218"/>
      <c r="E458" s="751"/>
      <c r="F458" s="313"/>
      <c r="G458" s="371"/>
      <c r="H458" s="287"/>
      <c r="I458" s="195"/>
      <c r="J458" s="300"/>
      <c r="K458" s="379"/>
      <c r="L458" s="684"/>
      <c r="M458" s="194"/>
    </row>
    <row r="459" spans="1:13" x14ac:dyDescent="0.25">
      <c r="A459" s="750"/>
      <c r="B459" s="102"/>
      <c r="C459" s="101"/>
      <c r="D459" s="218"/>
      <c r="E459" s="751"/>
      <c r="F459" s="313"/>
      <c r="G459" s="371"/>
      <c r="H459" s="287"/>
      <c r="I459" s="195"/>
      <c r="J459" s="300"/>
      <c r="K459" s="379"/>
      <c r="L459" s="684"/>
      <c r="M459" s="194"/>
    </row>
    <row r="460" spans="1:13" x14ac:dyDescent="0.25">
      <c r="A460" s="750"/>
      <c r="B460" s="102"/>
      <c r="C460" s="101"/>
      <c r="D460" s="218"/>
      <c r="E460" s="751"/>
      <c r="F460" s="313"/>
      <c r="G460" s="371"/>
      <c r="H460" s="287"/>
      <c r="I460" s="195"/>
      <c r="J460" s="300"/>
      <c r="K460" s="379"/>
      <c r="L460" s="684"/>
      <c r="M460" s="194"/>
    </row>
    <row r="461" spans="1:13" x14ac:dyDescent="0.25">
      <c r="A461" s="750"/>
      <c r="B461" s="102"/>
      <c r="C461" s="101"/>
      <c r="D461" s="218"/>
      <c r="E461" s="751"/>
      <c r="F461" s="313"/>
      <c r="G461" s="371"/>
      <c r="H461" s="287"/>
      <c r="I461" s="195"/>
      <c r="J461" s="300"/>
      <c r="K461" s="379"/>
      <c r="L461" s="684"/>
      <c r="M461" s="194"/>
    </row>
    <row r="462" spans="1:13" x14ac:dyDescent="0.25">
      <c r="A462" s="750"/>
      <c r="B462" s="102"/>
      <c r="C462" s="101"/>
      <c r="D462" s="218"/>
      <c r="E462" s="751"/>
      <c r="F462" s="313"/>
      <c r="G462" s="371"/>
      <c r="H462" s="287"/>
      <c r="I462" s="195"/>
      <c r="J462" s="300"/>
      <c r="K462" s="379"/>
      <c r="L462" s="684"/>
      <c r="M462" s="194"/>
    </row>
    <row r="463" spans="1:13" x14ac:dyDescent="0.25">
      <c r="A463" s="750"/>
      <c r="B463" s="102"/>
      <c r="C463" s="101"/>
      <c r="D463" s="218"/>
      <c r="E463" s="751"/>
      <c r="F463" s="313"/>
      <c r="G463" s="371"/>
      <c r="H463" s="287"/>
      <c r="I463" s="195"/>
      <c r="J463" s="300"/>
      <c r="K463" s="379"/>
      <c r="L463" s="684"/>
      <c r="M463" s="194"/>
    </row>
    <row r="464" spans="1:13" x14ac:dyDescent="0.25">
      <c r="A464" s="750"/>
      <c r="B464" s="102"/>
      <c r="C464" s="101"/>
      <c r="D464" s="218"/>
      <c r="E464" s="751"/>
      <c r="F464" s="313"/>
      <c r="G464" s="371"/>
      <c r="H464" s="287"/>
      <c r="I464" s="195"/>
      <c r="J464" s="300"/>
      <c r="K464" s="379"/>
      <c r="L464" s="684"/>
      <c r="M464" s="194"/>
    </row>
    <row r="465" spans="1:13" x14ac:dyDescent="0.25">
      <c r="A465" s="750"/>
      <c r="B465" s="102"/>
      <c r="C465" s="101"/>
      <c r="D465" s="218"/>
      <c r="E465" s="751"/>
      <c r="F465" s="313"/>
      <c r="G465" s="371"/>
      <c r="H465" s="287"/>
      <c r="I465" s="195"/>
      <c r="J465" s="300"/>
      <c r="K465" s="379"/>
      <c r="L465" s="684"/>
      <c r="M465" s="194"/>
    </row>
    <row r="466" spans="1:13" x14ac:dyDescent="0.25">
      <c r="A466" s="750"/>
      <c r="B466" s="102"/>
      <c r="C466" s="101"/>
      <c r="D466" s="218"/>
      <c r="E466" s="751"/>
      <c r="F466" s="313"/>
      <c r="G466" s="371"/>
      <c r="H466" s="287"/>
      <c r="I466" s="195"/>
      <c r="J466" s="300"/>
      <c r="K466" s="379"/>
      <c r="L466" s="684"/>
      <c r="M466" s="194"/>
    </row>
    <row r="467" spans="1:13" x14ac:dyDescent="0.25">
      <c r="A467" s="750"/>
      <c r="B467" s="102"/>
      <c r="C467" s="101"/>
      <c r="D467" s="218"/>
      <c r="E467" s="751"/>
      <c r="F467" s="313"/>
      <c r="G467" s="371"/>
      <c r="H467" s="287"/>
      <c r="I467" s="195"/>
      <c r="J467" s="300"/>
      <c r="K467" s="379"/>
      <c r="L467" s="684"/>
      <c r="M467" s="194"/>
    </row>
    <row r="468" spans="1:13" x14ac:dyDescent="0.25">
      <c r="A468" s="750"/>
      <c r="B468" s="102"/>
      <c r="C468" s="101"/>
      <c r="D468" s="218"/>
      <c r="E468" s="751"/>
      <c r="F468" s="313"/>
      <c r="G468" s="371"/>
      <c r="H468" s="287"/>
      <c r="I468" s="195"/>
      <c r="J468" s="300"/>
      <c r="K468" s="379"/>
      <c r="L468" s="684"/>
      <c r="M468" s="194"/>
    </row>
    <row r="469" spans="1:13" x14ac:dyDescent="0.25">
      <c r="A469" s="750"/>
      <c r="B469" s="102"/>
      <c r="C469" s="101"/>
      <c r="D469" s="218"/>
      <c r="E469" s="751"/>
      <c r="F469" s="313"/>
      <c r="G469" s="371"/>
      <c r="H469" s="287"/>
      <c r="I469" s="195"/>
      <c r="J469" s="300"/>
      <c r="K469" s="379"/>
      <c r="L469" s="684"/>
      <c r="M469" s="194"/>
    </row>
    <row r="470" spans="1:13" x14ac:dyDescent="0.25">
      <c r="A470" s="750"/>
      <c r="B470" s="102"/>
      <c r="C470" s="101"/>
      <c r="D470" s="218"/>
      <c r="E470" s="751"/>
      <c r="F470" s="313"/>
      <c r="G470" s="371"/>
      <c r="H470" s="287"/>
      <c r="I470" s="195"/>
      <c r="J470" s="300"/>
      <c r="K470" s="379"/>
      <c r="L470" s="684"/>
      <c r="M470" s="194"/>
    </row>
    <row r="471" spans="1:13" x14ac:dyDescent="0.25">
      <c r="A471" s="750"/>
      <c r="B471" s="102"/>
      <c r="C471" s="101"/>
      <c r="D471" s="218"/>
      <c r="E471" s="751"/>
      <c r="F471" s="313"/>
      <c r="G471" s="371"/>
      <c r="H471" s="287"/>
      <c r="I471" s="195"/>
      <c r="J471" s="300"/>
      <c r="K471" s="379"/>
      <c r="L471" s="684"/>
      <c r="M471" s="194"/>
    </row>
    <row r="472" spans="1:13" x14ac:dyDescent="0.25">
      <c r="A472" s="750"/>
      <c r="B472" s="102"/>
      <c r="C472" s="101"/>
      <c r="D472" s="218"/>
      <c r="E472" s="751"/>
      <c r="F472" s="313"/>
      <c r="G472" s="371"/>
      <c r="H472" s="287"/>
      <c r="I472" s="195"/>
      <c r="J472" s="300"/>
      <c r="K472" s="379"/>
      <c r="L472" s="684"/>
      <c r="M472" s="194"/>
    </row>
    <row r="473" spans="1:13" x14ac:dyDescent="0.25">
      <c r="A473" s="750"/>
      <c r="B473" s="102"/>
      <c r="C473" s="101"/>
      <c r="D473" s="218"/>
      <c r="E473" s="751"/>
      <c r="F473" s="313"/>
      <c r="G473" s="371"/>
      <c r="H473" s="287"/>
      <c r="I473" s="195"/>
      <c r="J473" s="300"/>
      <c r="K473" s="379"/>
      <c r="L473" s="684"/>
      <c r="M473" s="194"/>
    </row>
    <row r="474" spans="1:13" x14ac:dyDescent="0.25">
      <c r="A474" s="750"/>
      <c r="B474" s="102"/>
      <c r="C474" s="101"/>
      <c r="D474" s="218"/>
      <c r="E474" s="751"/>
      <c r="F474" s="313"/>
      <c r="G474" s="371"/>
      <c r="H474" s="287"/>
      <c r="I474" s="195"/>
      <c r="J474" s="300"/>
      <c r="K474" s="379"/>
      <c r="L474" s="684"/>
      <c r="M474" s="194"/>
    </row>
    <row r="475" spans="1:13" x14ac:dyDescent="0.25">
      <c r="A475" s="750"/>
      <c r="B475" s="102"/>
      <c r="C475" s="101"/>
      <c r="D475" s="218"/>
      <c r="E475" s="751"/>
      <c r="F475" s="313"/>
      <c r="G475" s="371"/>
      <c r="H475" s="287"/>
      <c r="I475" s="195"/>
      <c r="J475" s="300"/>
      <c r="K475" s="379"/>
      <c r="L475" s="684"/>
      <c r="M475" s="194"/>
    </row>
    <row r="476" spans="1:13" x14ac:dyDescent="0.25">
      <c r="A476" s="750"/>
      <c r="B476" s="102"/>
      <c r="C476" s="101"/>
      <c r="D476" s="218"/>
      <c r="E476" s="751"/>
      <c r="F476" s="313"/>
      <c r="G476" s="371"/>
      <c r="H476" s="287"/>
      <c r="I476" s="195"/>
      <c r="J476" s="300"/>
      <c r="K476" s="379"/>
      <c r="L476" s="684"/>
      <c r="M476" s="194"/>
    </row>
    <row r="477" spans="1:13" x14ac:dyDescent="0.25">
      <c r="A477" s="750"/>
      <c r="B477" s="102"/>
      <c r="C477" s="101"/>
      <c r="D477" s="218"/>
      <c r="E477" s="751"/>
      <c r="F477" s="313"/>
      <c r="G477" s="371"/>
      <c r="H477" s="287"/>
      <c r="I477" s="195"/>
      <c r="J477" s="300"/>
      <c r="K477" s="379"/>
      <c r="L477" s="684"/>
      <c r="M477" s="194"/>
    </row>
    <row r="478" spans="1:13" x14ac:dyDescent="0.25">
      <c r="A478" s="750"/>
      <c r="B478" s="102"/>
      <c r="C478" s="101"/>
      <c r="D478" s="218"/>
      <c r="E478" s="751"/>
      <c r="F478" s="313"/>
      <c r="G478" s="371"/>
      <c r="H478" s="287"/>
      <c r="I478" s="195"/>
      <c r="J478" s="300"/>
      <c r="K478" s="379"/>
      <c r="L478" s="684"/>
      <c r="M478" s="194"/>
    </row>
    <row r="479" spans="1:13" x14ac:dyDescent="0.25">
      <c r="A479" s="750"/>
      <c r="B479" s="102"/>
      <c r="C479" s="101"/>
      <c r="D479" s="218"/>
      <c r="E479" s="751"/>
      <c r="F479" s="313"/>
      <c r="G479" s="371"/>
      <c r="H479" s="287"/>
      <c r="I479" s="195"/>
      <c r="J479" s="300"/>
      <c r="K479" s="379"/>
      <c r="L479" s="684"/>
      <c r="M479" s="194"/>
    </row>
    <row r="480" spans="1:13" x14ac:dyDescent="0.25">
      <c r="A480" s="750"/>
      <c r="B480" s="102"/>
      <c r="C480" s="101"/>
      <c r="D480" s="218"/>
      <c r="E480" s="751"/>
      <c r="F480" s="313"/>
      <c r="G480" s="371"/>
      <c r="H480" s="287"/>
      <c r="I480" s="195"/>
      <c r="J480" s="300"/>
      <c r="K480" s="379"/>
      <c r="L480" s="684"/>
      <c r="M480" s="194"/>
    </row>
    <row r="481" spans="1:13" x14ac:dyDescent="0.25">
      <c r="A481" s="750"/>
      <c r="B481" s="102"/>
      <c r="C481" s="101"/>
      <c r="D481" s="218"/>
      <c r="E481" s="751"/>
      <c r="F481" s="313"/>
      <c r="G481" s="371"/>
      <c r="H481" s="287"/>
      <c r="I481" s="195"/>
      <c r="J481" s="300"/>
      <c r="K481" s="379"/>
      <c r="L481" s="684"/>
      <c r="M481" s="194"/>
    </row>
    <row r="482" spans="1:13" x14ac:dyDescent="0.25">
      <c r="A482" s="750"/>
      <c r="B482" s="102"/>
      <c r="C482" s="101"/>
      <c r="D482" s="218"/>
      <c r="E482" s="751"/>
      <c r="F482" s="313"/>
      <c r="G482" s="371"/>
      <c r="H482" s="287"/>
      <c r="I482" s="195"/>
      <c r="J482" s="300"/>
      <c r="K482" s="379"/>
      <c r="L482" s="684"/>
      <c r="M482" s="194"/>
    </row>
    <row r="483" spans="1:13" x14ac:dyDescent="0.25">
      <c r="A483" s="750"/>
      <c r="B483" s="102"/>
      <c r="C483" s="101"/>
      <c r="D483" s="218"/>
      <c r="E483" s="751"/>
      <c r="F483" s="313"/>
      <c r="G483" s="371"/>
      <c r="H483" s="287"/>
      <c r="I483" s="195"/>
      <c r="J483" s="300"/>
      <c r="K483" s="379"/>
      <c r="L483" s="684"/>
      <c r="M483" s="194"/>
    </row>
    <row r="484" spans="1:13" x14ac:dyDescent="0.25">
      <c r="A484" s="750"/>
      <c r="B484" s="102"/>
      <c r="C484" s="101"/>
      <c r="D484" s="218"/>
      <c r="E484" s="751"/>
      <c r="F484" s="313"/>
      <c r="G484" s="371"/>
      <c r="H484" s="287"/>
      <c r="I484" s="195"/>
      <c r="J484" s="300"/>
      <c r="K484" s="379"/>
      <c r="L484" s="684"/>
      <c r="M484" s="194"/>
    </row>
    <row r="485" spans="1:13" x14ac:dyDescent="0.25">
      <c r="A485" s="750"/>
      <c r="B485" s="102"/>
      <c r="C485" s="101"/>
      <c r="D485" s="218"/>
      <c r="E485" s="751"/>
      <c r="F485" s="313"/>
      <c r="G485" s="371"/>
      <c r="H485" s="287"/>
      <c r="I485" s="195"/>
      <c r="J485" s="300"/>
      <c r="K485" s="379"/>
      <c r="L485" s="684"/>
      <c r="M485" s="194"/>
    </row>
    <row r="486" spans="1:13" x14ac:dyDescent="0.25">
      <c r="A486" s="750"/>
      <c r="B486" s="102"/>
      <c r="C486" s="101"/>
      <c r="D486" s="218"/>
      <c r="E486" s="751"/>
      <c r="F486" s="313"/>
      <c r="G486" s="371"/>
      <c r="H486" s="287"/>
      <c r="I486" s="195"/>
      <c r="J486" s="300"/>
      <c r="K486" s="379"/>
      <c r="L486" s="684"/>
      <c r="M486" s="194"/>
    </row>
    <row r="487" spans="1:13" x14ac:dyDescent="0.25">
      <c r="A487" s="750"/>
      <c r="B487" s="102"/>
      <c r="C487" s="101"/>
      <c r="D487" s="218"/>
      <c r="E487" s="751"/>
      <c r="F487" s="313"/>
      <c r="G487" s="371"/>
      <c r="H487" s="287"/>
      <c r="I487" s="195"/>
      <c r="J487" s="300"/>
      <c r="K487" s="379"/>
      <c r="L487" s="684"/>
      <c r="M487" s="194"/>
    </row>
    <row r="488" spans="1:13" x14ac:dyDescent="0.25">
      <c r="A488" s="750"/>
      <c r="B488" s="102"/>
      <c r="C488" s="101"/>
      <c r="D488" s="218"/>
      <c r="E488" s="751"/>
      <c r="F488" s="313"/>
      <c r="G488" s="371"/>
      <c r="H488" s="287"/>
      <c r="I488" s="195"/>
      <c r="J488" s="300"/>
      <c r="K488" s="379"/>
      <c r="L488" s="684"/>
      <c r="M488" s="194"/>
    </row>
    <row r="489" spans="1:13" x14ac:dyDescent="0.25">
      <c r="A489" s="750"/>
      <c r="B489" s="102"/>
      <c r="C489" s="101"/>
      <c r="D489" s="218"/>
      <c r="E489" s="751"/>
      <c r="F489" s="313"/>
      <c r="G489" s="371"/>
      <c r="H489" s="287"/>
      <c r="I489" s="195"/>
      <c r="J489" s="300"/>
      <c r="K489" s="379"/>
      <c r="L489" s="684"/>
      <c r="M489" s="194"/>
    </row>
    <row r="490" spans="1:13" x14ac:dyDescent="0.25">
      <c r="A490" s="750"/>
      <c r="B490" s="102"/>
      <c r="C490" s="101"/>
      <c r="D490" s="218"/>
      <c r="E490" s="751"/>
      <c r="F490" s="313"/>
      <c r="G490" s="371"/>
      <c r="H490" s="287"/>
      <c r="I490" s="195"/>
      <c r="J490" s="300"/>
      <c r="K490" s="379"/>
      <c r="L490" s="684"/>
      <c r="M490" s="194"/>
    </row>
    <row r="491" spans="1:13" x14ac:dyDescent="0.25">
      <c r="A491" s="750"/>
      <c r="B491" s="102"/>
      <c r="C491" s="101"/>
      <c r="D491" s="218"/>
      <c r="E491" s="751"/>
      <c r="F491" s="313"/>
      <c r="G491" s="371"/>
      <c r="H491" s="287"/>
      <c r="I491" s="195"/>
      <c r="J491" s="300"/>
      <c r="K491" s="379"/>
      <c r="L491" s="684"/>
      <c r="M491" s="194"/>
    </row>
    <row r="492" spans="1:13" x14ac:dyDescent="0.25">
      <c r="A492" s="750"/>
      <c r="B492" s="102"/>
      <c r="C492" s="101"/>
      <c r="D492" s="218"/>
      <c r="E492" s="751"/>
      <c r="F492" s="313"/>
      <c r="G492" s="371"/>
      <c r="H492" s="287"/>
      <c r="I492" s="195"/>
      <c r="J492" s="300"/>
      <c r="K492" s="379"/>
      <c r="L492" s="684"/>
      <c r="M492" s="194"/>
    </row>
    <row r="493" spans="1:13" x14ac:dyDescent="0.25">
      <c r="A493" s="750"/>
      <c r="B493" s="102"/>
      <c r="C493" s="101"/>
      <c r="D493" s="218"/>
      <c r="E493" s="751"/>
      <c r="F493" s="313"/>
      <c r="G493" s="371"/>
      <c r="H493" s="287"/>
      <c r="I493" s="195"/>
      <c r="J493" s="300"/>
      <c r="K493" s="379"/>
      <c r="L493" s="684"/>
      <c r="M493" s="194"/>
    </row>
    <row r="494" spans="1:13" x14ac:dyDescent="0.25">
      <c r="A494" s="750"/>
      <c r="B494" s="102"/>
      <c r="C494" s="101"/>
      <c r="D494" s="218"/>
      <c r="E494" s="751"/>
      <c r="F494" s="313"/>
      <c r="G494" s="371"/>
      <c r="H494" s="287"/>
      <c r="I494" s="195"/>
      <c r="J494" s="300"/>
      <c r="K494" s="379"/>
      <c r="L494" s="684"/>
      <c r="M494" s="194"/>
    </row>
    <row r="495" spans="1:13" x14ac:dyDescent="0.25">
      <c r="A495" s="750"/>
      <c r="B495" s="102"/>
      <c r="C495" s="101"/>
      <c r="D495" s="218"/>
      <c r="E495" s="751"/>
      <c r="F495" s="313"/>
      <c r="G495" s="371"/>
      <c r="H495" s="287"/>
      <c r="I495" s="195"/>
      <c r="J495" s="300"/>
      <c r="K495" s="379"/>
      <c r="L495" s="684"/>
      <c r="M495" s="194"/>
    </row>
    <row r="496" spans="1:13" x14ac:dyDescent="0.25">
      <c r="A496" s="750"/>
      <c r="B496" s="102"/>
      <c r="C496" s="101"/>
      <c r="D496" s="218"/>
      <c r="E496" s="751"/>
      <c r="F496" s="313"/>
      <c r="G496" s="371"/>
      <c r="H496" s="287"/>
      <c r="I496" s="195"/>
      <c r="J496" s="300"/>
      <c r="K496" s="379"/>
      <c r="L496" s="684"/>
      <c r="M496" s="194"/>
    </row>
    <row r="497" spans="1:13" x14ac:dyDescent="0.25">
      <c r="A497" s="750"/>
      <c r="B497" s="102"/>
      <c r="C497" s="101"/>
      <c r="D497" s="218"/>
      <c r="E497" s="751"/>
      <c r="F497" s="313"/>
      <c r="G497" s="371"/>
      <c r="H497" s="287"/>
      <c r="I497" s="195"/>
      <c r="J497" s="300"/>
      <c r="K497" s="379"/>
      <c r="L497" s="684"/>
      <c r="M497" s="194"/>
    </row>
    <row r="498" spans="1:13" x14ac:dyDescent="0.25">
      <c r="A498" s="750"/>
      <c r="B498" s="102"/>
      <c r="C498" s="101"/>
      <c r="D498" s="218"/>
      <c r="E498" s="751"/>
      <c r="F498" s="313"/>
      <c r="G498" s="371"/>
      <c r="H498" s="287"/>
      <c r="I498" s="195"/>
      <c r="J498" s="300"/>
      <c r="K498" s="379"/>
      <c r="L498" s="684"/>
      <c r="M498" s="194"/>
    </row>
    <row r="499" spans="1:13" x14ac:dyDescent="0.25">
      <c r="A499" s="750"/>
      <c r="B499" s="102"/>
      <c r="C499" s="101"/>
      <c r="D499" s="218"/>
      <c r="E499" s="751"/>
      <c r="F499" s="313"/>
      <c r="G499" s="371"/>
      <c r="H499" s="287"/>
      <c r="I499" s="195"/>
      <c r="J499" s="300"/>
      <c r="K499" s="379"/>
      <c r="L499" s="684"/>
      <c r="M499" s="194"/>
    </row>
    <row r="500" spans="1:13" x14ac:dyDescent="0.25">
      <c r="A500" s="750"/>
      <c r="B500" s="102"/>
      <c r="C500" s="101"/>
      <c r="D500" s="218"/>
      <c r="E500" s="751"/>
      <c r="F500" s="313"/>
      <c r="G500" s="371"/>
      <c r="H500" s="287"/>
      <c r="I500" s="195"/>
      <c r="J500" s="300"/>
      <c r="K500" s="379"/>
      <c r="L500" s="684"/>
      <c r="M500" s="194"/>
    </row>
    <row r="501" spans="1:13" x14ac:dyDescent="0.25">
      <c r="A501" s="750"/>
      <c r="B501" s="102"/>
      <c r="C501" s="101"/>
      <c r="D501" s="218"/>
      <c r="E501" s="751"/>
      <c r="F501" s="313"/>
      <c r="G501" s="371"/>
      <c r="H501" s="287"/>
      <c r="I501" s="195"/>
      <c r="J501" s="300"/>
      <c r="K501" s="379"/>
      <c r="L501" s="684"/>
      <c r="M501" s="194"/>
    </row>
    <row r="502" spans="1:13" x14ac:dyDescent="0.25">
      <c r="A502" s="750"/>
      <c r="B502" s="102"/>
      <c r="C502" s="101"/>
      <c r="D502" s="218"/>
      <c r="E502" s="751"/>
      <c r="F502" s="313"/>
      <c r="G502" s="371"/>
      <c r="H502" s="287"/>
      <c r="I502" s="195"/>
      <c r="J502" s="300"/>
      <c r="K502" s="379"/>
      <c r="L502" s="684"/>
      <c r="M502" s="194"/>
    </row>
    <row r="503" spans="1:13" x14ac:dyDescent="0.25">
      <c r="A503" s="750"/>
      <c r="B503" s="102"/>
      <c r="C503" s="101"/>
      <c r="D503" s="218"/>
      <c r="E503" s="751"/>
      <c r="F503" s="313"/>
      <c r="G503" s="371"/>
      <c r="H503" s="287"/>
      <c r="I503" s="195"/>
      <c r="J503" s="300"/>
      <c r="K503" s="379"/>
      <c r="L503" s="684"/>
      <c r="M503" s="194"/>
    </row>
    <row r="504" spans="1:13" x14ac:dyDescent="0.25">
      <c r="A504" s="750"/>
      <c r="B504" s="102"/>
      <c r="C504" s="101"/>
      <c r="D504" s="218"/>
      <c r="E504" s="751"/>
      <c r="F504" s="313"/>
      <c r="G504" s="371"/>
      <c r="H504" s="287"/>
      <c r="I504" s="195"/>
      <c r="J504" s="300"/>
      <c r="K504" s="379"/>
      <c r="L504" s="684"/>
      <c r="M504" s="194"/>
    </row>
    <row r="505" spans="1:13" x14ac:dyDescent="0.25">
      <c r="A505" s="750"/>
      <c r="B505" s="102"/>
      <c r="C505" s="101"/>
      <c r="D505" s="218"/>
      <c r="E505" s="751"/>
      <c r="F505" s="313"/>
      <c r="G505" s="371"/>
      <c r="H505" s="287"/>
      <c r="I505" s="195"/>
      <c r="J505" s="300"/>
      <c r="K505" s="379"/>
      <c r="L505" s="684"/>
      <c r="M505" s="194"/>
    </row>
    <row r="506" spans="1:13" x14ac:dyDescent="0.25">
      <c r="A506" s="750"/>
      <c r="B506" s="102"/>
      <c r="C506" s="101"/>
      <c r="D506" s="218"/>
      <c r="E506" s="751"/>
      <c r="F506" s="313"/>
      <c r="G506" s="371"/>
      <c r="H506" s="287"/>
      <c r="I506" s="195"/>
      <c r="J506" s="300"/>
      <c r="K506" s="379"/>
      <c r="L506" s="684"/>
      <c r="M506" s="194"/>
    </row>
    <row r="507" spans="1:13" x14ac:dyDescent="0.25">
      <c r="A507" s="750"/>
      <c r="B507" s="102"/>
      <c r="C507" s="101"/>
      <c r="D507" s="218"/>
      <c r="E507" s="751"/>
      <c r="F507" s="313"/>
      <c r="G507" s="371"/>
      <c r="H507" s="287"/>
      <c r="I507" s="195"/>
      <c r="J507" s="300"/>
      <c r="K507" s="379"/>
      <c r="L507" s="684"/>
      <c r="M507" s="194"/>
    </row>
    <row r="508" spans="1:13" x14ac:dyDescent="0.25">
      <c r="A508" s="750"/>
      <c r="B508" s="102"/>
      <c r="C508" s="101"/>
      <c r="D508" s="218"/>
      <c r="E508" s="751"/>
      <c r="F508" s="313"/>
      <c r="G508" s="371"/>
      <c r="H508" s="287"/>
      <c r="I508" s="195"/>
      <c r="J508" s="300"/>
      <c r="K508" s="379"/>
      <c r="L508" s="684"/>
      <c r="M508" s="194"/>
    </row>
    <row r="509" spans="1:13" x14ac:dyDescent="0.25">
      <c r="A509" s="750"/>
      <c r="B509" s="102"/>
      <c r="C509" s="101"/>
      <c r="D509" s="218"/>
      <c r="E509" s="751"/>
      <c r="F509" s="313"/>
      <c r="G509" s="371"/>
      <c r="H509" s="287"/>
      <c r="I509" s="195"/>
      <c r="J509" s="300"/>
      <c r="K509" s="379"/>
      <c r="L509" s="684"/>
      <c r="M509" s="194"/>
    </row>
    <row r="510" spans="1:13" x14ac:dyDescent="0.25">
      <c r="A510" s="750"/>
      <c r="B510" s="102"/>
      <c r="C510" s="101"/>
      <c r="D510" s="218"/>
      <c r="E510" s="751"/>
      <c r="F510" s="313"/>
      <c r="G510" s="371"/>
      <c r="H510" s="287"/>
      <c r="I510" s="195"/>
      <c r="J510" s="300"/>
      <c r="K510" s="379"/>
      <c r="L510" s="684"/>
      <c r="M510" s="194"/>
    </row>
    <row r="511" spans="1:13" x14ac:dyDescent="0.25">
      <c r="A511" s="750"/>
      <c r="B511" s="102"/>
      <c r="C511" s="101"/>
      <c r="D511" s="218"/>
      <c r="E511" s="751"/>
      <c r="F511" s="313"/>
      <c r="G511" s="371"/>
      <c r="H511" s="287"/>
      <c r="I511" s="195"/>
      <c r="J511" s="300"/>
      <c r="K511" s="379"/>
      <c r="L511" s="684"/>
      <c r="M511" s="194"/>
    </row>
    <row r="512" spans="1:13" x14ac:dyDescent="0.25">
      <c r="A512" s="750"/>
      <c r="B512" s="102"/>
      <c r="C512" s="101"/>
      <c r="D512" s="218"/>
      <c r="E512" s="751"/>
      <c r="F512" s="313"/>
      <c r="G512" s="371"/>
      <c r="H512" s="287"/>
      <c r="I512" s="195"/>
      <c r="J512" s="300"/>
      <c r="K512" s="379"/>
      <c r="L512" s="684"/>
      <c r="M512" s="194"/>
    </row>
    <row r="513" spans="1:13" x14ac:dyDescent="0.25">
      <c r="A513" s="750"/>
      <c r="B513" s="102"/>
      <c r="C513" s="101"/>
      <c r="D513" s="218"/>
      <c r="E513" s="751"/>
      <c r="F513" s="313"/>
      <c r="G513" s="371"/>
      <c r="H513" s="287"/>
      <c r="I513" s="195"/>
      <c r="J513" s="300"/>
      <c r="K513" s="379"/>
      <c r="L513" s="684"/>
      <c r="M513" s="194"/>
    </row>
    <row r="514" spans="1:13" x14ac:dyDescent="0.25">
      <c r="A514" s="750"/>
      <c r="B514" s="102"/>
      <c r="C514" s="101"/>
      <c r="D514" s="218"/>
      <c r="E514" s="751"/>
      <c r="F514" s="313"/>
      <c r="G514" s="371"/>
      <c r="H514" s="287"/>
      <c r="I514" s="195"/>
      <c r="J514" s="300"/>
      <c r="K514" s="379"/>
      <c r="L514" s="684"/>
      <c r="M514" s="194"/>
    </row>
    <row r="515" spans="1:13" x14ac:dyDescent="0.25">
      <c r="A515" s="750"/>
      <c r="B515" s="102"/>
      <c r="C515" s="101"/>
      <c r="D515" s="218"/>
      <c r="E515" s="751"/>
      <c r="F515" s="313"/>
      <c r="G515" s="371"/>
      <c r="H515" s="287"/>
      <c r="I515" s="195"/>
      <c r="J515" s="300"/>
      <c r="K515" s="379"/>
      <c r="L515" s="684"/>
      <c r="M515" s="194"/>
    </row>
    <row r="516" spans="1:13" x14ac:dyDescent="0.25">
      <c r="A516" s="750"/>
      <c r="B516" s="102"/>
      <c r="C516" s="101"/>
      <c r="D516" s="218"/>
      <c r="E516" s="751"/>
      <c r="F516" s="313"/>
      <c r="G516" s="371"/>
      <c r="H516" s="287"/>
      <c r="I516" s="195"/>
      <c r="J516" s="300"/>
      <c r="K516" s="379"/>
      <c r="L516" s="684"/>
      <c r="M516" s="194"/>
    </row>
    <row r="517" spans="1:13" x14ac:dyDescent="0.25">
      <c r="A517" s="750"/>
      <c r="B517" s="102"/>
      <c r="C517" s="101"/>
      <c r="D517" s="218"/>
      <c r="E517" s="751"/>
      <c r="F517" s="313"/>
      <c r="G517" s="371"/>
      <c r="H517" s="287"/>
      <c r="I517" s="195"/>
      <c r="J517" s="300"/>
      <c r="K517" s="379"/>
      <c r="L517" s="684"/>
      <c r="M517" s="194"/>
    </row>
    <row r="518" spans="1:13" x14ac:dyDescent="0.25">
      <c r="A518" s="750"/>
      <c r="B518" s="102"/>
      <c r="C518" s="101"/>
      <c r="D518" s="218"/>
      <c r="E518" s="751"/>
      <c r="F518" s="313"/>
      <c r="G518" s="371"/>
      <c r="H518" s="287"/>
      <c r="I518" s="195"/>
      <c r="J518" s="300"/>
      <c r="K518" s="379"/>
      <c r="L518" s="684"/>
      <c r="M518" s="194"/>
    </row>
    <row r="519" spans="1:13" x14ac:dyDescent="0.25">
      <c r="A519" s="750"/>
      <c r="B519" s="102"/>
      <c r="C519" s="101"/>
      <c r="D519" s="218"/>
      <c r="E519" s="751"/>
      <c r="F519" s="313"/>
      <c r="G519" s="371"/>
      <c r="H519" s="287"/>
      <c r="I519" s="195"/>
      <c r="J519" s="300"/>
      <c r="K519" s="379"/>
      <c r="L519" s="684"/>
      <c r="M519" s="194"/>
    </row>
    <row r="520" spans="1:13" x14ac:dyDescent="0.25">
      <c r="A520" s="750"/>
      <c r="B520" s="102"/>
      <c r="C520" s="101"/>
      <c r="D520" s="218"/>
      <c r="E520" s="751"/>
      <c r="F520" s="313"/>
      <c r="G520" s="371"/>
      <c r="H520" s="287"/>
      <c r="I520" s="195"/>
      <c r="J520" s="300"/>
      <c r="K520" s="379"/>
      <c r="L520" s="684"/>
      <c r="M520" s="194"/>
    </row>
    <row r="521" spans="1:13" x14ac:dyDescent="0.25">
      <c r="A521" s="750"/>
      <c r="B521" s="102"/>
      <c r="C521" s="101"/>
      <c r="D521" s="218"/>
      <c r="E521" s="751"/>
      <c r="F521" s="313"/>
      <c r="G521" s="371"/>
      <c r="H521" s="287"/>
      <c r="I521" s="195"/>
      <c r="J521" s="300"/>
      <c r="K521" s="379"/>
      <c r="L521" s="684"/>
      <c r="M521" s="194"/>
    </row>
    <row r="522" spans="1:13" x14ac:dyDescent="0.25">
      <c r="A522" s="750"/>
      <c r="B522" s="102"/>
      <c r="C522" s="101"/>
      <c r="D522" s="218"/>
      <c r="E522" s="751"/>
      <c r="F522" s="313"/>
      <c r="G522" s="371"/>
      <c r="H522" s="287"/>
      <c r="I522" s="195"/>
      <c r="J522" s="300"/>
      <c r="K522" s="379"/>
      <c r="L522" s="684"/>
      <c r="M522" s="194"/>
    </row>
    <row r="523" spans="1:13" x14ac:dyDescent="0.25">
      <c r="A523" s="750"/>
      <c r="B523" s="102"/>
      <c r="C523" s="101"/>
      <c r="D523" s="218"/>
      <c r="E523" s="751"/>
      <c r="F523" s="313"/>
      <c r="G523" s="371"/>
      <c r="H523" s="287"/>
      <c r="I523" s="195"/>
      <c r="J523" s="300"/>
      <c r="K523" s="379"/>
      <c r="L523" s="684"/>
      <c r="M523" s="194"/>
    </row>
    <row r="524" spans="1:13" x14ac:dyDescent="0.25">
      <c r="A524" s="750"/>
      <c r="B524" s="102"/>
      <c r="C524" s="101"/>
      <c r="D524" s="218"/>
      <c r="E524" s="751"/>
      <c r="F524" s="313"/>
      <c r="G524" s="371"/>
      <c r="H524" s="287"/>
      <c r="I524" s="195"/>
      <c r="J524" s="300"/>
      <c r="K524" s="379"/>
      <c r="L524" s="684"/>
      <c r="M524" s="194"/>
    </row>
    <row r="525" spans="1:13" x14ac:dyDescent="0.25">
      <c r="A525" s="750"/>
      <c r="B525" s="102"/>
      <c r="C525" s="101"/>
      <c r="D525" s="218"/>
      <c r="E525" s="751"/>
      <c r="F525" s="313"/>
      <c r="G525" s="371"/>
      <c r="H525" s="287"/>
      <c r="I525" s="195"/>
      <c r="J525" s="300"/>
      <c r="K525" s="379"/>
      <c r="L525" s="684"/>
      <c r="M525" s="194"/>
    </row>
    <row r="526" spans="1:13" x14ac:dyDescent="0.25">
      <c r="A526" s="750"/>
      <c r="B526" s="102"/>
      <c r="C526" s="101"/>
      <c r="D526" s="218"/>
      <c r="E526" s="751"/>
      <c r="F526" s="313"/>
      <c r="G526" s="371"/>
      <c r="H526" s="287"/>
      <c r="I526" s="195"/>
      <c r="J526" s="300"/>
      <c r="K526" s="379"/>
      <c r="L526" s="684"/>
      <c r="M526" s="194"/>
    </row>
    <row r="527" spans="1:13" x14ac:dyDescent="0.25">
      <c r="A527" s="750"/>
      <c r="B527" s="102"/>
      <c r="C527" s="101"/>
      <c r="D527" s="218"/>
      <c r="E527" s="751"/>
      <c r="F527" s="313"/>
      <c r="G527" s="371"/>
      <c r="H527" s="287"/>
      <c r="I527" s="195"/>
      <c r="J527" s="300"/>
      <c r="K527" s="379"/>
      <c r="L527" s="684"/>
      <c r="M527" s="194"/>
    </row>
    <row r="528" spans="1:13" x14ac:dyDescent="0.25">
      <c r="A528" s="750"/>
      <c r="B528" s="102"/>
      <c r="C528" s="101"/>
      <c r="D528" s="218"/>
      <c r="E528" s="751"/>
      <c r="F528" s="313"/>
      <c r="G528" s="371"/>
      <c r="H528" s="287"/>
      <c r="I528" s="195"/>
      <c r="J528" s="300"/>
      <c r="K528" s="379"/>
      <c r="L528" s="684"/>
      <c r="M528" s="194"/>
    </row>
    <row r="529" spans="1:13" x14ac:dyDescent="0.25">
      <c r="A529" s="750"/>
      <c r="B529" s="102"/>
      <c r="C529" s="101"/>
      <c r="D529" s="218"/>
      <c r="E529" s="751"/>
      <c r="F529" s="313"/>
      <c r="G529" s="371"/>
      <c r="H529" s="287"/>
      <c r="I529" s="195"/>
      <c r="J529" s="300"/>
      <c r="K529" s="379"/>
      <c r="L529" s="684"/>
      <c r="M529" s="194"/>
    </row>
    <row r="530" spans="1:13" x14ac:dyDescent="0.25">
      <c r="A530" s="750"/>
      <c r="B530" s="102"/>
      <c r="C530" s="101"/>
      <c r="D530" s="218"/>
      <c r="E530" s="751"/>
      <c r="F530" s="313"/>
      <c r="G530" s="371"/>
      <c r="H530" s="287"/>
      <c r="I530" s="195"/>
      <c r="J530" s="300"/>
      <c r="K530" s="379"/>
      <c r="L530" s="684"/>
      <c r="M530" s="194"/>
    </row>
    <row r="531" spans="1:13" x14ac:dyDescent="0.25">
      <c r="A531" s="750"/>
      <c r="B531" s="102"/>
      <c r="C531" s="101"/>
      <c r="D531" s="218"/>
      <c r="E531" s="751"/>
      <c r="F531" s="313"/>
      <c r="G531" s="371"/>
      <c r="H531" s="287"/>
      <c r="I531" s="195"/>
      <c r="J531" s="300"/>
      <c r="K531" s="379"/>
      <c r="L531" s="684"/>
      <c r="M531" s="194"/>
    </row>
    <row r="532" spans="1:13" x14ac:dyDescent="0.25">
      <c r="A532" s="750"/>
      <c r="B532" s="102"/>
      <c r="C532" s="101"/>
      <c r="D532" s="218"/>
      <c r="E532" s="751"/>
      <c r="F532" s="313"/>
      <c r="G532" s="371"/>
      <c r="H532" s="287"/>
      <c r="I532" s="195"/>
      <c r="J532" s="300"/>
      <c r="K532" s="379"/>
      <c r="L532" s="684"/>
      <c r="M532" s="194"/>
    </row>
    <row r="533" spans="1:13" x14ac:dyDescent="0.25">
      <c r="A533" s="750"/>
      <c r="B533" s="102"/>
      <c r="C533" s="101"/>
      <c r="D533" s="218"/>
      <c r="E533" s="751"/>
      <c r="F533" s="313"/>
      <c r="G533" s="371"/>
      <c r="H533" s="287"/>
      <c r="I533" s="195"/>
      <c r="J533" s="300"/>
      <c r="K533" s="379"/>
      <c r="L533" s="684"/>
      <c r="M533" s="194"/>
    </row>
    <row r="534" spans="1:13" x14ac:dyDescent="0.25">
      <c r="A534" s="750"/>
      <c r="B534" s="102"/>
      <c r="C534" s="101"/>
      <c r="D534" s="218"/>
      <c r="E534" s="751"/>
      <c r="F534" s="313"/>
      <c r="G534" s="371"/>
      <c r="H534" s="287"/>
      <c r="I534" s="195"/>
      <c r="J534" s="300"/>
      <c r="K534" s="379"/>
      <c r="L534" s="684"/>
      <c r="M534" s="194"/>
    </row>
    <row r="535" spans="1:13" x14ac:dyDescent="0.25">
      <c r="A535" s="750"/>
      <c r="B535" s="102"/>
      <c r="C535" s="101"/>
      <c r="D535" s="218"/>
      <c r="E535" s="751"/>
      <c r="F535" s="313"/>
      <c r="G535" s="371"/>
      <c r="H535" s="287"/>
      <c r="I535" s="195"/>
      <c r="J535" s="300"/>
      <c r="K535" s="379"/>
      <c r="L535" s="684"/>
      <c r="M535" s="194"/>
    </row>
    <row r="536" spans="1:13" x14ac:dyDescent="0.25">
      <c r="A536" s="750"/>
      <c r="B536" s="102"/>
      <c r="C536" s="101"/>
      <c r="D536" s="218"/>
      <c r="E536" s="751"/>
      <c r="F536" s="313"/>
      <c r="G536" s="371"/>
      <c r="H536" s="287"/>
      <c r="I536" s="195"/>
      <c r="J536" s="300"/>
      <c r="K536" s="379"/>
      <c r="L536" s="684"/>
      <c r="M536" s="194"/>
    </row>
    <row r="537" spans="1:13" x14ac:dyDescent="0.25">
      <c r="A537" s="750"/>
      <c r="B537" s="102"/>
      <c r="C537" s="101"/>
      <c r="D537" s="218"/>
      <c r="E537" s="751"/>
      <c r="F537" s="313"/>
      <c r="G537" s="371"/>
      <c r="H537" s="287"/>
      <c r="I537" s="195"/>
      <c r="J537" s="300"/>
      <c r="K537" s="379"/>
      <c r="L537" s="684"/>
      <c r="M537" s="194"/>
    </row>
    <row r="538" spans="1:13" x14ac:dyDescent="0.25">
      <c r="A538" s="750"/>
      <c r="B538" s="102"/>
      <c r="C538" s="101"/>
      <c r="D538" s="218"/>
      <c r="E538" s="751"/>
      <c r="F538" s="313"/>
      <c r="G538" s="371"/>
      <c r="H538" s="287"/>
      <c r="I538" s="195"/>
      <c r="J538" s="300"/>
      <c r="K538" s="379"/>
      <c r="L538" s="684"/>
      <c r="M538" s="194"/>
    </row>
    <row r="539" spans="1:13" x14ac:dyDescent="0.25">
      <c r="A539" s="750"/>
      <c r="B539" s="102"/>
      <c r="C539" s="101"/>
      <c r="D539" s="218"/>
      <c r="E539" s="751"/>
      <c r="F539" s="313"/>
      <c r="G539" s="371"/>
      <c r="H539" s="287"/>
      <c r="I539" s="195"/>
      <c r="J539" s="300"/>
      <c r="K539" s="379"/>
      <c r="L539" s="684"/>
      <c r="M539" s="194"/>
    </row>
    <row r="540" spans="1:13" x14ac:dyDescent="0.25">
      <c r="A540" s="750"/>
      <c r="B540" s="102"/>
      <c r="C540" s="101"/>
      <c r="D540" s="218"/>
      <c r="E540" s="751"/>
      <c r="F540" s="313"/>
      <c r="G540" s="371"/>
      <c r="H540" s="287"/>
      <c r="I540" s="195"/>
      <c r="J540" s="300"/>
      <c r="K540" s="379"/>
      <c r="L540" s="684"/>
      <c r="M540" s="194"/>
    </row>
    <row r="541" spans="1:13" x14ac:dyDescent="0.25">
      <c r="A541" s="750"/>
      <c r="B541" s="102"/>
      <c r="C541" s="101"/>
      <c r="D541" s="218"/>
      <c r="E541" s="751"/>
      <c r="F541" s="313"/>
      <c r="G541" s="371"/>
      <c r="H541" s="287"/>
      <c r="I541" s="195"/>
      <c r="J541" s="300"/>
      <c r="K541" s="379"/>
      <c r="L541" s="684"/>
      <c r="M541" s="194"/>
    </row>
    <row r="542" spans="1:13" x14ac:dyDescent="0.25">
      <c r="A542" s="750"/>
      <c r="B542" s="102"/>
      <c r="C542" s="101"/>
      <c r="D542" s="218"/>
      <c r="E542" s="751"/>
      <c r="F542" s="313"/>
      <c r="G542" s="371"/>
      <c r="H542" s="287"/>
      <c r="I542" s="195"/>
      <c r="J542" s="300"/>
      <c r="K542" s="379"/>
      <c r="L542" s="684"/>
      <c r="M542" s="194"/>
    </row>
    <row r="543" spans="1:13" x14ac:dyDescent="0.25">
      <c r="A543" s="750"/>
      <c r="B543" s="102"/>
      <c r="C543" s="101"/>
      <c r="D543" s="218"/>
      <c r="E543" s="751"/>
      <c r="F543" s="313"/>
      <c r="G543" s="371"/>
      <c r="H543" s="287"/>
      <c r="I543" s="195"/>
      <c r="J543" s="300"/>
      <c r="K543" s="379"/>
      <c r="L543" s="684"/>
      <c r="M543" s="194"/>
    </row>
    <row r="544" spans="1:13" x14ac:dyDescent="0.25">
      <c r="A544" s="750"/>
      <c r="B544" s="102"/>
      <c r="C544" s="101"/>
      <c r="D544" s="218"/>
      <c r="E544" s="751"/>
      <c r="F544" s="313"/>
      <c r="G544" s="371"/>
      <c r="H544" s="287"/>
      <c r="I544" s="195"/>
      <c r="J544" s="300"/>
      <c r="K544" s="379"/>
      <c r="L544" s="684"/>
      <c r="M544" s="194"/>
    </row>
    <row r="545" spans="1:13" x14ac:dyDescent="0.25">
      <c r="A545" s="750"/>
      <c r="B545" s="102"/>
      <c r="C545" s="101"/>
      <c r="D545" s="218"/>
      <c r="E545" s="751"/>
      <c r="F545" s="313"/>
      <c r="G545" s="371"/>
      <c r="H545" s="287"/>
      <c r="I545" s="195"/>
      <c r="J545" s="300"/>
      <c r="K545" s="379"/>
      <c r="L545" s="684"/>
      <c r="M545" s="194"/>
    </row>
    <row r="546" spans="1:13" x14ac:dyDescent="0.25">
      <c r="A546" s="750"/>
      <c r="B546" s="102"/>
      <c r="C546" s="101"/>
      <c r="D546" s="218"/>
      <c r="E546" s="751"/>
      <c r="F546" s="313"/>
      <c r="G546" s="371"/>
      <c r="H546" s="287"/>
      <c r="I546" s="195"/>
      <c r="J546" s="300"/>
      <c r="K546" s="379"/>
      <c r="L546" s="684"/>
      <c r="M546" s="194"/>
    </row>
    <row r="547" spans="1:13" x14ac:dyDescent="0.25">
      <c r="A547" s="750"/>
      <c r="B547" s="102"/>
      <c r="C547" s="101"/>
      <c r="D547" s="218"/>
      <c r="E547" s="751"/>
      <c r="F547" s="313"/>
      <c r="G547" s="371"/>
      <c r="H547" s="287"/>
      <c r="I547" s="195"/>
      <c r="J547" s="300"/>
      <c r="K547" s="379"/>
      <c r="L547" s="684"/>
      <c r="M547" s="194"/>
    </row>
    <row r="548" spans="1:13" x14ac:dyDescent="0.25">
      <c r="A548" s="750"/>
      <c r="B548" s="102"/>
      <c r="C548" s="101"/>
      <c r="D548" s="218"/>
      <c r="E548" s="751"/>
      <c r="F548" s="313"/>
      <c r="G548" s="371"/>
      <c r="H548" s="287"/>
      <c r="I548" s="195"/>
      <c r="J548" s="300"/>
      <c r="K548" s="379"/>
      <c r="L548" s="684"/>
      <c r="M548" s="194"/>
    </row>
    <row r="549" spans="1:13" x14ac:dyDescent="0.25">
      <c r="A549" s="750"/>
      <c r="B549" s="102"/>
      <c r="C549" s="101"/>
      <c r="D549" s="218"/>
      <c r="E549" s="751"/>
      <c r="F549" s="313"/>
      <c r="G549" s="371"/>
      <c r="H549" s="287"/>
      <c r="I549" s="195"/>
      <c r="J549" s="300"/>
      <c r="K549" s="379"/>
      <c r="L549" s="684"/>
      <c r="M549" s="194"/>
    </row>
    <row r="550" spans="1:13" x14ac:dyDescent="0.25">
      <c r="A550" s="750"/>
      <c r="B550" s="102"/>
      <c r="C550" s="101"/>
      <c r="D550" s="218"/>
      <c r="E550" s="751"/>
      <c r="F550" s="313"/>
      <c r="G550" s="371"/>
      <c r="H550" s="287"/>
      <c r="I550" s="195"/>
      <c r="J550" s="300"/>
      <c r="K550" s="379"/>
      <c r="L550" s="684"/>
      <c r="M550" s="194"/>
    </row>
    <row r="551" spans="1:13" x14ac:dyDescent="0.25">
      <c r="A551" s="750"/>
      <c r="B551" s="102"/>
      <c r="C551" s="101"/>
      <c r="D551" s="218"/>
      <c r="E551" s="751"/>
      <c r="F551" s="313"/>
      <c r="G551" s="371"/>
      <c r="H551" s="287"/>
      <c r="I551" s="195"/>
      <c r="J551" s="300"/>
      <c r="K551" s="379"/>
      <c r="L551" s="684"/>
      <c r="M551" s="194"/>
    </row>
    <row r="552" spans="1:13" x14ac:dyDescent="0.25">
      <c r="A552" s="750"/>
      <c r="B552" s="102"/>
      <c r="C552" s="101"/>
      <c r="D552" s="218"/>
      <c r="E552" s="751"/>
      <c r="F552" s="313"/>
      <c r="G552" s="371"/>
      <c r="H552" s="287"/>
      <c r="I552" s="195"/>
      <c r="J552" s="300"/>
      <c r="K552" s="379"/>
      <c r="L552" s="684"/>
      <c r="M552" s="194"/>
    </row>
    <row r="553" spans="1:13" x14ac:dyDescent="0.25">
      <c r="A553" s="750"/>
      <c r="B553" s="102"/>
      <c r="C553" s="101"/>
      <c r="D553" s="218"/>
      <c r="E553" s="751"/>
      <c r="F553" s="313"/>
      <c r="G553" s="371"/>
      <c r="H553" s="287"/>
      <c r="I553" s="195"/>
      <c r="J553" s="300"/>
      <c r="K553" s="379"/>
      <c r="L553" s="684"/>
      <c r="M553" s="194"/>
    </row>
    <row r="554" spans="1:13" x14ac:dyDescent="0.25">
      <c r="A554" s="750"/>
      <c r="B554" s="102"/>
      <c r="C554" s="101"/>
      <c r="D554" s="218"/>
      <c r="E554" s="751"/>
      <c r="F554" s="313"/>
      <c r="G554" s="371"/>
      <c r="H554" s="287"/>
      <c r="I554" s="195"/>
      <c r="J554" s="300"/>
      <c r="K554" s="379"/>
      <c r="L554" s="684"/>
      <c r="M554" s="194"/>
    </row>
    <row r="555" spans="1:13" x14ac:dyDescent="0.25">
      <c r="A555" s="750"/>
      <c r="B555" s="102"/>
      <c r="C555" s="101"/>
      <c r="D555" s="218"/>
      <c r="E555" s="751"/>
      <c r="F555" s="313"/>
      <c r="G555" s="371"/>
      <c r="H555" s="287"/>
      <c r="I555" s="195"/>
      <c r="J555" s="300"/>
      <c r="K555" s="379"/>
      <c r="L555" s="684"/>
      <c r="M555" s="194"/>
    </row>
    <row r="556" spans="1:13" x14ac:dyDescent="0.25">
      <c r="A556" s="750"/>
      <c r="B556" s="102"/>
      <c r="C556" s="101"/>
      <c r="D556" s="218"/>
      <c r="E556" s="751"/>
      <c r="F556" s="313"/>
      <c r="G556" s="371"/>
      <c r="H556" s="287"/>
      <c r="I556" s="195"/>
      <c r="J556" s="300"/>
      <c r="K556" s="379"/>
      <c r="L556" s="684"/>
      <c r="M556" s="194"/>
    </row>
    <row r="557" spans="1:13" x14ac:dyDescent="0.25">
      <c r="A557" s="750"/>
      <c r="B557" s="102"/>
      <c r="C557" s="101"/>
      <c r="D557" s="218"/>
      <c r="E557" s="751"/>
      <c r="F557" s="313"/>
      <c r="G557" s="371"/>
      <c r="H557" s="287"/>
      <c r="I557" s="195"/>
      <c r="J557" s="300"/>
      <c r="K557" s="379"/>
      <c r="L557" s="684"/>
      <c r="M557" s="194"/>
    </row>
    <row r="558" spans="1:13" x14ac:dyDescent="0.25">
      <c r="A558" s="750"/>
      <c r="B558" s="102"/>
      <c r="C558" s="101"/>
      <c r="D558" s="218"/>
      <c r="E558" s="751"/>
      <c r="F558" s="313"/>
      <c r="G558" s="371"/>
      <c r="H558" s="287"/>
      <c r="I558" s="195"/>
      <c r="J558" s="300"/>
      <c r="K558" s="379"/>
      <c r="L558" s="684"/>
      <c r="M558" s="194"/>
    </row>
    <row r="559" spans="1:13" x14ac:dyDescent="0.25">
      <c r="A559" s="750"/>
      <c r="B559" s="102"/>
      <c r="C559" s="101"/>
      <c r="D559" s="218"/>
      <c r="E559" s="751"/>
      <c r="F559" s="313"/>
      <c r="G559" s="371"/>
      <c r="H559" s="287"/>
      <c r="I559" s="195"/>
      <c r="J559" s="300"/>
      <c r="K559" s="379"/>
      <c r="L559" s="684"/>
      <c r="M559" s="194"/>
    </row>
    <row r="560" spans="1:13" x14ac:dyDescent="0.25">
      <c r="A560" s="750"/>
      <c r="B560" s="102"/>
      <c r="C560" s="101"/>
      <c r="D560" s="218"/>
      <c r="E560" s="751"/>
      <c r="F560" s="313"/>
      <c r="G560" s="371"/>
      <c r="H560" s="287"/>
      <c r="I560" s="195"/>
      <c r="J560" s="300"/>
      <c r="K560" s="379"/>
      <c r="L560" s="684"/>
      <c r="M560" s="194"/>
    </row>
    <row r="561" spans="1:13" x14ac:dyDescent="0.25">
      <c r="A561" s="750"/>
      <c r="B561" s="102"/>
      <c r="C561" s="101"/>
      <c r="D561" s="218"/>
      <c r="E561" s="751"/>
      <c r="F561" s="313"/>
      <c r="G561" s="371"/>
      <c r="H561" s="287"/>
      <c r="I561" s="195"/>
      <c r="J561" s="300"/>
      <c r="K561" s="379"/>
      <c r="L561" s="684"/>
      <c r="M561" s="194"/>
    </row>
    <row r="562" spans="1:13" x14ac:dyDescent="0.25">
      <c r="A562" s="750"/>
      <c r="B562" s="102"/>
      <c r="C562" s="101"/>
      <c r="D562" s="218"/>
      <c r="E562" s="751"/>
      <c r="F562" s="313"/>
      <c r="G562" s="371"/>
      <c r="H562" s="287"/>
      <c r="I562" s="195"/>
      <c r="J562" s="300"/>
      <c r="K562" s="379"/>
      <c r="L562" s="684"/>
      <c r="M562" s="194"/>
    </row>
    <row r="563" spans="1:13" x14ac:dyDescent="0.25">
      <c r="A563" s="750"/>
      <c r="B563" s="102"/>
      <c r="C563" s="101"/>
      <c r="D563" s="218"/>
      <c r="E563" s="751"/>
      <c r="F563" s="313"/>
      <c r="G563" s="371"/>
      <c r="H563" s="287"/>
      <c r="I563" s="195"/>
      <c r="J563" s="300"/>
      <c r="K563" s="379"/>
      <c r="L563" s="684"/>
      <c r="M563" s="194"/>
    </row>
    <row r="564" spans="1:13" x14ac:dyDescent="0.25">
      <c r="A564" s="750"/>
      <c r="B564" s="102"/>
      <c r="C564" s="101"/>
      <c r="D564" s="218"/>
      <c r="E564" s="751"/>
      <c r="F564" s="313"/>
      <c r="G564" s="371"/>
      <c r="H564" s="287"/>
      <c r="I564" s="195"/>
      <c r="J564" s="300"/>
      <c r="K564" s="379"/>
      <c r="L564" s="684"/>
      <c r="M564" s="194"/>
    </row>
    <row r="565" spans="1:13" x14ac:dyDescent="0.25">
      <c r="A565" s="750"/>
      <c r="B565" s="102"/>
      <c r="C565" s="101"/>
      <c r="D565" s="218"/>
      <c r="E565" s="751"/>
      <c r="F565" s="313"/>
      <c r="G565" s="371"/>
      <c r="H565" s="287"/>
      <c r="I565" s="195"/>
      <c r="J565" s="300"/>
      <c r="K565" s="379"/>
      <c r="L565" s="684"/>
      <c r="M565" s="194"/>
    </row>
    <row r="566" spans="1:13" x14ac:dyDescent="0.25">
      <c r="A566" s="750"/>
      <c r="B566" s="102"/>
      <c r="C566" s="101"/>
      <c r="D566" s="218"/>
      <c r="E566" s="751"/>
      <c r="F566" s="313"/>
      <c r="G566" s="371"/>
      <c r="H566" s="287"/>
      <c r="I566" s="195"/>
      <c r="J566" s="300"/>
      <c r="K566" s="379"/>
      <c r="L566" s="684"/>
      <c r="M566" s="194"/>
    </row>
    <row r="567" spans="1:13" x14ac:dyDescent="0.25">
      <c r="A567" s="750"/>
      <c r="B567" s="102"/>
      <c r="C567" s="101"/>
      <c r="D567" s="218"/>
      <c r="E567" s="751"/>
      <c r="F567" s="313"/>
      <c r="G567" s="371"/>
      <c r="H567" s="287"/>
      <c r="I567" s="195"/>
      <c r="J567" s="300"/>
      <c r="K567" s="379"/>
      <c r="L567" s="684"/>
      <c r="M567" s="194"/>
    </row>
    <row r="568" spans="1:13" x14ac:dyDescent="0.25">
      <c r="A568" s="750"/>
      <c r="B568" s="102"/>
      <c r="C568" s="101"/>
      <c r="D568" s="218"/>
      <c r="E568" s="751"/>
      <c r="F568" s="313"/>
      <c r="G568" s="371"/>
      <c r="H568" s="287"/>
      <c r="I568" s="195"/>
      <c r="J568" s="300"/>
      <c r="K568" s="379"/>
      <c r="L568" s="684"/>
      <c r="M568" s="194"/>
    </row>
    <row r="569" spans="1:13" x14ac:dyDescent="0.25">
      <c r="A569" s="750"/>
      <c r="B569" s="102"/>
      <c r="C569" s="101"/>
      <c r="D569" s="218"/>
      <c r="E569" s="751"/>
      <c r="F569" s="313"/>
      <c r="G569" s="371"/>
      <c r="H569" s="287"/>
      <c r="I569" s="195"/>
      <c r="J569" s="300"/>
      <c r="K569" s="379"/>
      <c r="L569" s="684"/>
      <c r="M569" s="194"/>
    </row>
    <row r="570" spans="1:13" x14ac:dyDescent="0.25">
      <c r="A570" s="750"/>
      <c r="B570" s="102"/>
      <c r="C570" s="101"/>
      <c r="D570" s="218"/>
      <c r="E570" s="751"/>
      <c r="F570" s="313"/>
      <c r="G570" s="371"/>
      <c r="H570" s="287"/>
      <c r="I570" s="195"/>
      <c r="J570" s="300"/>
      <c r="K570" s="379"/>
      <c r="L570" s="684"/>
      <c r="M570" s="194"/>
    </row>
    <row r="571" spans="1:13" x14ac:dyDescent="0.25">
      <c r="A571" s="750"/>
      <c r="B571" s="102"/>
      <c r="C571" s="101"/>
      <c r="D571" s="218"/>
      <c r="E571" s="751"/>
      <c r="F571" s="313"/>
      <c r="G571" s="371"/>
      <c r="H571" s="287"/>
      <c r="I571" s="195"/>
      <c r="J571" s="300"/>
      <c r="K571" s="379"/>
      <c r="L571" s="684"/>
      <c r="M571" s="194"/>
    </row>
    <row r="572" spans="1:13" x14ac:dyDescent="0.25">
      <c r="A572" s="750"/>
      <c r="B572" s="102"/>
      <c r="C572" s="101"/>
      <c r="D572" s="218"/>
      <c r="E572" s="751"/>
      <c r="F572" s="313"/>
      <c r="G572" s="371"/>
      <c r="H572" s="287"/>
      <c r="I572" s="195"/>
      <c r="J572" s="300"/>
      <c r="K572" s="379"/>
      <c r="L572" s="684"/>
      <c r="M572" s="194"/>
    </row>
    <row r="573" spans="1:13" x14ac:dyDescent="0.25">
      <c r="A573" s="750"/>
      <c r="B573" s="102"/>
      <c r="C573" s="101"/>
      <c r="D573" s="218"/>
      <c r="E573" s="751"/>
      <c r="F573" s="313"/>
      <c r="G573" s="371"/>
      <c r="H573" s="287"/>
      <c r="I573" s="195"/>
      <c r="J573" s="300"/>
      <c r="K573" s="379"/>
      <c r="L573" s="684"/>
      <c r="M573" s="194"/>
    </row>
    <row r="574" spans="1:13" x14ac:dyDescent="0.25">
      <c r="A574" s="750"/>
      <c r="B574" s="102"/>
      <c r="C574" s="101"/>
      <c r="D574" s="218"/>
      <c r="E574" s="751"/>
      <c r="F574" s="313"/>
      <c r="G574" s="371"/>
      <c r="H574" s="287"/>
      <c r="I574" s="195"/>
      <c r="J574" s="300"/>
      <c r="K574" s="379"/>
      <c r="L574" s="684"/>
      <c r="M574" s="194"/>
    </row>
    <row r="575" spans="1:13" x14ac:dyDescent="0.25">
      <c r="A575" s="750"/>
      <c r="B575" s="102"/>
      <c r="C575" s="101"/>
      <c r="D575" s="218"/>
      <c r="E575" s="751"/>
      <c r="F575" s="313"/>
      <c r="G575" s="371"/>
      <c r="H575" s="287"/>
      <c r="I575" s="195"/>
      <c r="J575" s="300"/>
      <c r="K575" s="379"/>
      <c r="L575" s="684"/>
      <c r="M575" s="194"/>
    </row>
    <row r="576" spans="1:13" x14ac:dyDescent="0.25">
      <c r="A576" s="750"/>
      <c r="B576" s="102"/>
      <c r="C576" s="101"/>
      <c r="D576" s="218"/>
      <c r="E576" s="751"/>
      <c r="F576" s="313"/>
      <c r="G576" s="371"/>
      <c r="H576" s="287"/>
      <c r="I576" s="195"/>
      <c r="J576" s="300"/>
      <c r="K576" s="379"/>
      <c r="L576" s="684"/>
      <c r="M576" s="194"/>
    </row>
    <row r="577" spans="1:13" x14ac:dyDescent="0.25">
      <c r="A577" s="750"/>
      <c r="B577" s="102"/>
      <c r="C577" s="101"/>
      <c r="D577" s="218"/>
      <c r="E577" s="751"/>
      <c r="F577" s="313"/>
      <c r="G577" s="371"/>
      <c r="H577" s="287"/>
      <c r="I577" s="195"/>
      <c r="J577" s="300"/>
      <c r="K577" s="379"/>
      <c r="L577" s="684"/>
      <c r="M577" s="194"/>
    </row>
    <row r="578" spans="1:13" x14ac:dyDescent="0.25">
      <c r="A578" s="750"/>
      <c r="B578" s="102"/>
      <c r="C578" s="101"/>
      <c r="D578" s="218"/>
      <c r="E578" s="751"/>
      <c r="F578" s="313"/>
      <c r="G578" s="371"/>
      <c r="H578" s="287"/>
      <c r="I578" s="195"/>
      <c r="J578" s="300"/>
      <c r="K578" s="379"/>
      <c r="L578" s="684"/>
      <c r="M578" s="194"/>
    </row>
    <row r="579" spans="1:13" x14ac:dyDescent="0.25">
      <c r="A579" s="750"/>
      <c r="B579" s="102"/>
      <c r="C579" s="101"/>
      <c r="D579" s="218"/>
      <c r="E579" s="751"/>
      <c r="F579" s="313"/>
      <c r="G579" s="371"/>
      <c r="H579" s="287"/>
      <c r="I579" s="195"/>
      <c r="J579" s="300"/>
      <c r="K579" s="379"/>
      <c r="L579" s="684"/>
      <c r="M579" s="194"/>
    </row>
    <row r="580" spans="1:13" x14ac:dyDescent="0.25">
      <c r="A580" s="750"/>
      <c r="B580" s="102"/>
      <c r="C580" s="101"/>
      <c r="D580" s="218"/>
      <c r="E580" s="751"/>
      <c r="F580" s="313"/>
      <c r="G580" s="371"/>
      <c r="H580" s="287"/>
      <c r="I580" s="195"/>
      <c r="J580" s="300"/>
      <c r="K580" s="379"/>
      <c r="L580" s="684"/>
      <c r="M580" s="194"/>
    </row>
    <row r="581" spans="1:13" x14ac:dyDescent="0.25">
      <c r="A581" s="750"/>
      <c r="B581" s="102"/>
      <c r="C581" s="101"/>
      <c r="D581" s="218"/>
      <c r="E581" s="751"/>
      <c r="F581" s="313"/>
      <c r="G581" s="371"/>
      <c r="H581" s="287"/>
      <c r="I581" s="195"/>
      <c r="J581" s="300"/>
      <c r="K581" s="379"/>
      <c r="L581" s="684"/>
      <c r="M581" s="194"/>
    </row>
    <row r="582" spans="1:13" x14ac:dyDescent="0.25">
      <c r="A582" s="750"/>
      <c r="B582" s="102"/>
      <c r="C582" s="101"/>
      <c r="D582" s="218"/>
      <c r="E582" s="751"/>
      <c r="F582" s="313"/>
      <c r="G582" s="371"/>
      <c r="H582" s="287"/>
      <c r="I582" s="195"/>
      <c r="J582" s="300"/>
      <c r="K582" s="379"/>
      <c r="L582" s="684"/>
      <c r="M582" s="194"/>
    </row>
    <row r="583" spans="1:13" x14ac:dyDescent="0.25">
      <c r="A583" s="750"/>
      <c r="B583" s="102"/>
      <c r="C583" s="101"/>
      <c r="D583" s="218"/>
      <c r="E583" s="751"/>
      <c r="F583" s="313"/>
      <c r="G583" s="371"/>
      <c r="H583" s="287"/>
      <c r="I583" s="195"/>
      <c r="J583" s="300"/>
      <c r="K583" s="379"/>
      <c r="L583" s="684"/>
      <c r="M583" s="194"/>
    </row>
    <row r="584" spans="1:13" x14ac:dyDescent="0.25">
      <c r="A584" s="750"/>
      <c r="B584" s="102"/>
      <c r="C584" s="101"/>
      <c r="D584" s="218"/>
      <c r="E584" s="751"/>
      <c r="F584" s="313"/>
      <c r="G584" s="371"/>
      <c r="H584" s="287"/>
      <c r="I584" s="195"/>
      <c r="J584" s="300"/>
      <c r="K584" s="379"/>
      <c r="L584" s="684"/>
      <c r="M584" s="194"/>
    </row>
    <row r="585" spans="1:13" x14ac:dyDescent="0.25">
      <c r="A585" s="750"/>
      <c r="B585" s="102"/>
      <c r="C585" s="101"/>
      <c r="D585" s="218"/>
      <c r="E585" s="751"/>
      <c r="F585" s="313"/>
      <c r="G585" s="371"/>
      <c r="H585" s="287"/>
      <c r="I585" s="195"/>
      <c r="J585" s="300"/>
      <c r="K585" s="379"/>
      <c r="L585" s="684"/>
      <c r="M585" s="194"/>
    </row>
    <row r="586" spans="1:13" x14ac:dyDescent="0.25">
      <c r="A586" s="750"/>
      <c r="B586" s="102"/>
      <c r="C586" s="101"/>
      <c r="D586" s="218"/>
      <c r="E586" s="751"/>
      <c r="F586" s="313"/>
      <c r="G586" s="371"/>
      <c r="H586" s="287"/>
      <c r="I586" s="195"/>
      <c r="J586" s="300"/>
      <c r="K586" s="379"/>
      <c r="L586" s="684"/>
      <c r="M586" s="194"/>
    </row>
    <row r="587" spans="1:13" x14ac:dyDescent="0.25">
      <c r="A587" s="750"/>
      <c r="B587" s="102"/>
      <c r="C587" s="101"/>
      <c r="D587" s="218"/>
      <c r="E587" s="751"/>
      <c r="F587" s="313"/>
      <c r="G587" s="371"/>
      <c r="H587" s="287"/>
      <c r="I587" s="195"/>
      <c r="J587" s="300"/>
      <c r="K587" s="379"/>
      <c r="L587" s="684"/>
      <c r="M587" s="194"/>
    </row>
    <row r="588" spans="1:13" x14ac:dyDescent="0.25">
      <c r="A588" s="750"/>
      <c r="B588" s="102"/>
      <c r="C588" s="101"/>
      <c r="D588" s="218"/>
      <c r="E588" s="751"/>
      <c r="F588" s="313"/>
      <c r="G588" s="371"/>
      <c r="H588" s="287"/>
      <c r="I588" s="195"/>
      <c r="J588" s="300"/>
      <c r="K588" s="379"/>
      <c r="L588" s="684"/>
      <c r="M588" s="194"/>
    </row>
    <row r="589" spans="1:13" x14ac:dyDescent="0.25">
      <c r="A589" s="750"/>
      <c r="B589" s="102"/>
      <c r="C589" s="101"/>
      <c r="D589" s="218"/>
      <c r="E589" s="751"/>
      <c r="F589" s="313"/>
      <c r="G589" s="371"/>
      <c r="H589" s="287"/>
      <c r="I589" s="195"/>
      <c r="J589" s="300"/>
      <c r="K589" s="379"/>
      <c r="L589" s="684"/>
      <c r="M589" s="194"/>
    </row>
    <row r="590" spans="1:13" x14ac:dyDescent="0.25">
      <c r="A590" s="750"/>
      <c r="B590" s="102"/>
      <c r="C590" s="101"/>
      <c r="D590" s="218"/>
      <c r="E590" s="751"/>
      <c r="F590" s="313"/>
      <c r="G590" s="371"/>
      <c r="H590" s="287"/>
      <c r="I590" s="195"/>
      <c r="J590" s="300"/>
      <c r="K590" s="379"/>
      <c r="L590" s="684"/>
      <c r="M590" s="194"/>
    </row>
    <row r="591" spans="1:13" x14ac:dyDescent="0.25">
      <c r="A591" s="750"/>
      <c r="B591" s="102"/>
      <c r="C591" s="101"/>
      <c r="D591" s="218"/>
      <c r="E591" s="751"/>
      <c r="F591" s="313"/>
      <c r="G591" s="371"/>
      <c r="H591" s="287"/>
      <c r="I591" s="195"/>
      <c r="J591" s="300"/>
      <c r="K591" s="379"/>
      <c r="L591" s="684"/>
      <c r="M591" s="194"/>
    </row>
    <row r="592" spans="1:13" x14ac:dyDescent="0.25">
      <c r="A592" s="750"/>
      <c r="B592" s="102"/>
      <c r="C592" s="101"/>
      <c r="D592" s="218"/>
      <c r="E592" s="751"/>
      <c r="F592" s="313"/>
      <c r="G592" s="371"/>
      <c r="H592" s="287"/>
      <c r="I592" s="195"/>
      <c r="J592" s="300"/>
      <c r="K592" s="379"/>
      <c r="L592" s="684"/>
      <c r="M592" s="194"/>
    </row>
    <row r="593" spans="1:13" x14ac:dyDescent="0.25">
      <c r="A593" s="750"/>
      <c r="B593" s="102"/>
      <c r="C593" s="101"/>
      <c r="D593" s="218"/>
      <c r="E593" s="751"/>
      <c r="F593" s="313"/>
      <c r="G593" s="371"/>
      <c r="H593" s="287"/>
      <c r="I593" s="195"/>
      <c r="J593" s="300"/>
      <c r="K593" s="379"/>
      <c r="L593" s="684"/>
      <c r="M593" s="194"/>
    </row>
    <row r="594" spans="1:13" x14ac:dyDescent="0.25">
      <c r="A594" s="750"/>
      <c r="B594" s="102"/>
      <c r="C594" s="101"/>
      <c r="D594" s="218"/>
      <c r="E594" s="751"/>
      <c r="F594" s="313"/>
      <c r="G594" s="371"/>
      <c r="H594" s="287"/>
      <c r="I594" s="195"/>
      <c r="J594" s="300"/>
      <c r="K594" s="379"/>
      <c r="L594" s="684"/>
      <c r="M594" s="194"/>
    </row>
    <row r="595" spans="1:13" x14ac:dyDescent="0.25">
      <c r="A595" s="750"/>
      <c r="B595" s="102"/>
      <c r="C595" s="101"/>
      <c r="D595" s="218"/>
      <c r="E595" s="751"/>
      <c r="F595" s="313"/>
      <c r="G595" s="371"/>
      <c r="H595" s="287"/>
      <c r="I595" s="195"/>
      <c r="J595" s="300"/>
      <c r="K595" s="379"/>
      <c r="L595" s="684"/>
      <c r="M595" s="194"/>
    </row>
    <row r="596" spans="1:13" x14ac:dyDescent="0.25">
      <c r="A596" s="750"/>
      <c r="B596" s="102"/>
      <c r="C596" s="101"/>
      <c r="D596" s="218"/>
      <c r="E596" s="751"/>
      <c r="F596" s="313"/>
      <c r="G596" s="371"/>
      <c r="H596" s="287"/>
      <c r="I596" s="195"/>
      <c r="J596" s="300"/>
      <c r="K596" s="379"/>
      <c r="L596" s="684"/>
      <c r="M596" s="194"/>
    </row>
    <row r="597" spans="1:13" x14ac:dyDescent="0.25">
      <c r="A597" s="750"/>
      <c r="B597" s="102"/>
      <c r="C597" s="101"/>
      <c r="D597" s="218"/>
      <c r="E597" s="751"/>
      <c r="F597" s="313"/>
      <c r="G597" s="371"/>
      <c r="H597" s="287"/>
      <c r="I597" s="195"/>
      <c r="J597" s="300"/>
      <c r="K597" s="379"/>
      <c r="L597" s="684"/>
      <c r="M597" s="194"/>
    </row>
    <row r="598" spans="1:13" x14ac:dyDescent="0.25">
      <c r="A598" s="750"/>
      <c r="B598" s="102"/>
      <c r="C598" s="101"/>
      <c r="D598" s="218"/>
      <c r="E598" s="751"/>
      <c r="F598" s="313"/>
      <c r="G598" s="371"/>
      <c r="H598" s="287"/>
      <c r="I598" s="195"/>
      <c r="J598" s="300"/>
      <c r="K598" s="379"/>
      <c r="L598" s="684"/>
      <c r="M598" s="194"/>
    </row>
    <row r="599" spans="1:13" x14ac:dyDescent="0.25">
      <c r="A599" s="750"/>
      <c r="B599" s="102"/>
      <c r="C599" s="101"/>
      <c r="D599" s="218"/>
      <c r="E599" s="751"/>
      <c r="F599" s="313"/>
      <c r="G599" s="371"/>
      <c r="H599" s="287"/>
      <c r="I599" s="195"/>
      <c r="J599" s="300"/>
      <c r="K599" s="379"/>
      <c r="L599" s="684"/>
      <c r="M599" s="194"/>
    </row>
    <row r="600" spans="1:13" x14ac:dyDescent="0.25">
      <c r="A600" s="750"/>
      <c r="B600" s="102"/>
      <c r="C600" s="101"/>
      <c r="D600" s="218"/>
      <c r="E600" s="751"/>
      <c r="F600" s="313"/>
      <c r="G600" s="371"/>
      <c r="H600" s="287"/>
      <c r="I600" s="195"/>
      <c r="J600" s="300"/>
      <c r="K600" s="379"/>
      <c r="L600" s="684"/>
      <c r="M600" s="194"/>
    </row>
    <row r="601" spans="1:13" x14ac:dyDescent="0.25">
      <c r="A601" s="750"/>
      <c r="B601" s="102"/>
      <c r="C601" s="101"/>
      <c r="D601" s="218"/>
      <c r="E601" s="751"/>
      <c r="F601" s="313"/>
      <c r="G601" s="371"/>
      <c r="H601" s="287"/>
      <c r="I601" s="195"/>
      <c r="J601" s="300"/>
      <c r="K601" s="379"/>
      <c r="L601" s="684"/>
      <c r="M601" s="194"/>
    </row>
    <row r="602" spans="1:13" x14ac:dyDescent="0.25">
      <c r="A602" s="750"/>
      <c r="B602" s="102"/>
      <c r="C602" s="101"/>
      <c r="D602" s="218"/>
      <c r="E602" s="751"/>
      <c r="F602" s="313"/>
      <c r="G602" s="371"/>
      <c r="H602" s="287"/>
      <c r="I602" s="195"/>
      <c r="J602" s="300"/>
      <c r="K602" s="379"/>
      <c r="L602" s="684"/>
      <c r="M602" s="194"/>
    </row>
    <row r="603" spans="1:13" x14ac:dyDescent="0.25">
      <c r="A603" s="750"/>
      <c r="B603" s="102"/>
      <c r="C603" s="101"/>
      <c r="D603" s="218"/>
      <c r="E603" s="751"/>
      <c r="F603" s="313"/>
      <c r="G603" s="371"/>
      <c r="H603" s="287"/>
      <c r="I603" s="195"/>
      <c r="J603" s="300"/>
      <c r="K603" s="379"/>
      <c r="L603" s="684"/>
      <c r="M603" s="194"/>
    </row>
    <row r="604" spans="1:13" x14ac:dyDescent="0.25">
      <c r="A604" s="750"/>
      <c r="B604" s="102"/>
      <c r="C604" s="101"/>
      <c r="D604" s="218"/>
      <c r="E604" s="751"/>
      <c r="F604" s="313"/>
      <c r="G604" s="371"/>
      <c r="H604" s="287"/>
      <c r="I604" s="195"/>
      <c r="J604" s="300"/>
      <c r="K604" s="379"/>
      <c r="L604" s="684"/>
      <c r="M604" s="194"/>
    </row>
    <row r="605" spans="1:13" x14ac:dyDescent="0.25">
      <c r="A605" s="750"/>
      <c r="B605" s="102"/>
      <c r="C605" s="101"/>
      <c r="D605" s="218"/>
      <c r="E605" s="751"/>
      <c r="F605" s="313"/>
      <c r="G605" s="371"/>
      <c r="H605" s="287"/>
      <c r="I605" s="195"/>
      <c r="J605" s="300"/>
      <c r="K605" s="379"/>
      <c r="L605" s="684"/>
      <c r="M605" s="194"/>
    </row>
    <row r="606" spans="1:13" x14ac:dyDescent="0.25">
      <c r="A606" s="750"/>
      <c r="B606" s="102"/>
      <c r="C606" s="101"/>
      <c r="D606" s="218"/>
      <c r="E606" s="751"/>
      <c r="F606" s="313"/>
      <c r="G606" s="371"/>
      <c r="H606" s="287"/>
      <c r="I606" s="195"/>
      <c r="J606" s="300"/>
      <c r="K606" s="379"/>
      <c r="L606" s="684"/>
      <c r="M606" s="194"/>
    </row>
    <row r="607" spans="1:13" x14ac:dyDescent="0.25">
      <c r="A607" s="750"/>
      <c r="B607" s="102"/>
      <c r="C607" s="101"/>
      <c r="D607" s="218"/>
      <c r="E607" s="751"/>
      <c r="F607" s="313"/>
      <c r="G607" s="371"/>
      <c r="H607" s="287"/>
      <c r="I607" s="195"/>
      <c r="J607" s="300"/>
      <c r="K607" s="379"/>
      <c r="L607" s="684"/>
      <c r="M607" s="194"/>
    </row>
    <row r="608" spans="1:13" x14ac:dyDescent="0.25">
      <c r="A608" s="750"/>
      <c r="B608" s="102"/>
      <c r="C608" s="101"/>
      <c r="D608" s="218"/>
      <c r="E608" s="751"/>
      <c r="F608" s="313"/>
      <c r="G608" s="371"/>
      <c r="H608" s="287"/>
      <c r="I608" s="195"/>
      <c r="J608" s="300"/>
      <c r="K608" s="379"/>
      <c r="L608" s="684"/>
      <c r="M608" s="194"/>
    </row>
    <row r="609" spans="1:13" x14ac:dyDescent="0.25">
      <c r="A609" s="750"/>
      <c r="B609" s="102"/>
      <c r="C609" s="101"/>
      <c r="D609" s="218"/>
      <c r="E609" s="751"/>
      <c r="F609" s="313"/>
      <c r="G609" s="371"/>
      <c r="H609" s="287"/>
      <c r="I609" s="195"/>
      <c r="J609" s="300"/>
      <c r="K609" s="379"/>
      <c r="L609" s="684"/>
      <c r="M609" s="194"/>
    </row>
    <row r="610" spans="1:13" x14ac:dyDescent="0.25">
      <c r="A610" s="750"/>
      <c r="B610" s="102"/>
      <c r="C610" s="101"/>
      <c r="D610" s="218"/>
      <c r="E610" s="751"/>
      <c r="F610" s="313"/>
      <c r="G610" s="371"/>
      <c r="H610" s="287"/>
      <c r="I610" s="195"/>
      <c r="J610" s="300"/>
      <c r="K610" s="379"/>
      <c r="L610" s="684"/>
      <c r="M610" s="194"/>
    </row>
    <row r="611" spans="1:13" x14ac:dyDescent="0.25">
      <c r="A611" s="750"/>
      <c r="B611" s="102"/>
      <c r="C611" s="101"/>
      <c r="D611" s="218"/>
      <c r="E611" s="751"/>
      <c r="F611" s="313"/>
      <c r="G611" s="371"/>
      <c r="H611" s="287"/>
      <c r="I611" s="195"/>
      <c r="J611" s="300"/>
      <c r="K611" s="379"/>
      <c r="L611" s="684"/>
      <c r="M611" s="194"/>
    </row>
    <row r="612" spans="1:13" x14ac:dyDescent="0.25">
      <c r="A612" s="750"/>
      <c r="B612" s="102"/>
      <c r="C612" s="101"/>
      <c r="D612" s="218"/>
      <c r="E612" s="751"/>
      <c r="F612" s="313"/>
      <c r="G612" s="371"/>
      <c r="H612" s="287"/>
      <c r="I612" s="195"/>
      <c r="J612" s="300"/>
      <c r="K612" s="379"/>
      <c r="L612" s="684"/>
      <c r="M612" s="194"/>
    </row>
    <row r="613" spans="1:13" x14ac:dyDescent="0.25">
      <c r="A613" s="750"/>
      <c r="B613" s="102"/>
      <c r="C613" s="101"/>
      <c r="D613" s="218"/>
      <c r="E613" s="751"/>
      <c r="F613" s="313"/>
      <c r="G613" s="371"/>
      <c r="H613" s="287"/>
      <c r="I613" s="195"/>
      <c r="J613" s="300"/>
      <c r="K613" s="379"/>
      <c r="L613" s="684"/>
      <c r="M613" s="194"/>
    </row>
    <row r="614" spans="1:13" x14ac:dyDescent="0.25">
      <c r="A614" s="750"/>
      <c r="B614" s="102"/>
      <c r="C614" s="101"/>
      <c r="D614" s="218"/>
      <c r="E614" s="751"/>
      <c r="F614" s="313"/>
      <c r="G614" s="371"/>
      <c r="H614" s="287"/>
      <c r="I614" s="195"/>
      <c r="J614" s="300"/>
      <c r="K614" s="379"/>
      <c r="L614" s="684"/>
      <c r="M614" s="194"/>
    </row>
    <row r="615" spans="1:13" x14ac:dyDescent="0.25">
      <c r="A615" s="750"/>
      <c r="B615" s="102"/>
      <c r="C615" s="101"/>
      <c r="D615" s="218"/>
      <c r="E615" s="751"/>
      <c r="F615" s="313"/>
      <c r="G615" s="371"/>
      <c r="H615" s="287"/>
      <c r="I615" s="195"/>
      <c r="J615" s="300"/>
      <c r="K615" s="379"/>
      <c r="L615" s="684"/>
      <c r="M615" s="194"/>
    </row>
    <row r="616" spans="1:13" x14ac:dyDescent="0.25">
      <c r="A616" s="750"/>
      <c r="B616" s="102"/>
      <c r="C616" s="101"/>
      <c r="D616" s="218"/>
      <c r="E616" s="751"/>
      <c r="F616" s="313"/>
      <c r="G616" s="371"/>
      <c r="H616" s="287"/>
      <c r="I616" s="195"/>
      <c r="J616" s="300"/>
      <c r="K616" s="379"/>
      <c r="L616" s="684"/>
      <c r="M616" s="194"/>
    </row>
    <row r="617" spans="1:13" x14ac:dyDescent="0.25">
      <c r="A617" s="750"/>
      <c r="B617" s="102"/>
      <c r="C617" s="101"/>
      <c r="D617" s="218"/>
      <c r="E617" s="751"/>
      <c r="F617" s="313"/>
      <c r="G617" s="371"/>
      <c r="H617" s="287"/>
      <c r="I617" s="195"/>
      <c r="J617" s="300"/>
      <c r="K617" s="379"/>
      <c r="L617" s="684"/>
      <c r="M617" s="194"/>
    </row>
    <row r="618" spans="1:13" x14ac:dyDescent="0.25">
      <c r="A618" s="750"/>
      <c r="B618" s="102"/>
      <c r="C618" s="101"/>
      <c r="D618" s="218"/>
      <c r="E618" s="751"/>
      <c r="F618" s="313"/>
      <c r="G618" s="371"/>
      <c r="H618" s="287"/>
      <c r="I618" s="195"/>
      <c r="J618" s="300"/>
      <c r="K618" s="379"/>
      <c r="L618" s="684"/>
      <c r="M618" s="194"/>
    </row>
    <row r="619" spans="1:13" x14ac:dyDescent="0.25">
      <c r="A619" s="750"/>
      <c r="B619" s="102"/>
      <c r="C619" s="101"/>
      <c r="D619" s="218"/>
      <c r="E619" s="751"/>
      <c r="F619" s="313"/>
      <c r="G619" s="371"/>
      <c r="H619" s="287"/>
      <c r="I619" s="195"/>
      <c r="J619" s="300"/>
      <c r="K619" s="379"/>
      <c r="L619" s="684"/>
      <c r="M619" s="194"/>
    </row>
    <row r="620" spans="1:13" x14ac:dyDescent="0.25">
      <c r="A620" s="750"/>
      <c r="B620" s="102"/>
      <c r="C620" s="101"/>
      <c r="D620" s="218"/>
      <c r="E620" s="751"/>
      <c r="F620" s="313"/>
      <c r="G620" s="371"/>
      <c r="H620" s="287"/>
      <c r="I620" s="195"/>
      <c r="J620" s="300"/>
      <c r="K620" s="379"/>
      <c r="L620" s="684"/>
      <c r="M620" s="194"/>
    </row>
    <row r="621" spans="1:13" x14ac:dyDescent="0.25">
      <c r="A621" s="750"/>
      <c r="B621" s="102"/>
      <c r="C621" s="101"/>
      <c r="D621" s="218"/>
      <c r="E621" s="751"/>
      <c r="F621" s="313"/>
      <c r="G621" s="371"/>
      <c r="H621" s="287"/>
      <c r="I621" s="195"/>
      <c r="J621" s="300"/>
      <c r="K621" s="379"/>
      <c r="L621" s="684"/>
      <c r="M621" s="194"/>
    </row>
    <row r="622" spans="1:13" x14ac:dyDescent="0.25">
      <c r="A622" s="750"/>
      <c r="B622" s="102"/>
      <c r="C622" s="101"/>
      <c r="D622" s="218"/>
      <c r="E622" s="751"/>
      <c r="F622" s="313"/>
      <c r="G622" s="371"/>
      <c r="H622" s="287"/>
      <c r="I622" s="195"/>
      <c r="J622" s="300"/>
      <c r="K622" s="379"/>
      <c r="L622" s="684"/>
      <c r="M622" s="194"/>
    </row>
    <row r="623" spans="1:13" x14ac:dyDescent="0.25">
      <c r="A623" s="750"/>
      <c r="B623" s="102"/>
      <c r="C623" s="101"/>
      <c r="D623" s="218"/>
      <c r="E623" s="751"/>
      <c r="F623" s="313"/>
      <c r="G623" s="371"/>
      <c r="H623" s="287"/>
      <c r="I623" s="195"/>
      <c r="J623" s="300"/>
      <c r="K623" s="379"/>
      <c r="L623" s="684"/>
      <c r="M623" s="194"/>
    </row>
    <row r="624" spans="1:13" x14ac:dyDescent="0.25">
      <c r="A624" s="750"/>
      <c r="B624" s="102"/>
      <c r="C624" s="101"/>
      <c r="D624" s="218"/>
      <c r="E624" s="751"/>
      <c r="F624" s="313"/>
      <c r="G624" s="371"/>
      <c r="H624" s="287"/>
      <c r="I624" s="195"/>
      <c r="J624" s="300"/>
      <c r="K624" s="379"/>
      <c r="L624" s="684"/>
      <c r="M624" s="194"/>
    </row>
    <row r="625" spans="1:13" x14ac:dyDescent="0.25">
      <c r="A625" s="750"/>
      <c r="B625" s="102"/>
      <c r="C625" s="101"/>
      <c r="D625" s="218"/>
      <c r="E625" s="751"/>
      <c r="F625" s="313"/>
      <c r="G625" s="371"/>
      <c r="H625" s="287"/>
      <c r="I625" s="195"/>
      <c r="J625" s="300"/>
      <c r="K625" s="379"/>
      <c r="L625" s="684"/>
      <c r="M625" s="194"/>
    </row>
    <row r="626" spans="1:13" x14ac:dyDescent="0.25">
      <c r="A626" s="750"/>
      <c r="B626" s="102"/>
      <c r="C626" s="101"/>
      <c r="D626" s="218"/>
      <c r="E626" s="751"/>
      <c r="F626" s="313"/>
      <c r="G626" s="371"/>
      <c r="H626" s="287"/>
      <c r="I626" s="195"/>
      <c r="J626" s="300"/>
      <c r="K626" s="379"/>
      <c r="L626" s="684"/>
      <c r="M626" s="194"/>
    </row>
    <row r="627" spans="1:13" x14ac:dyDescent="0.25">
      <c r="A627" s="750"/>
      <c r="B627" s="102"/>
      <c r="C627" s="101"/>
      <c r="D627" s="218"/>
      <c r="E627" s="751"/>
      <c r="F627" s="313"/>
      <c r="G627" s="371"/>
      <c r="H627" s="287"/>
      <c r="I627" s="195"/>
      <c r="J627" s="300"/>
      <c r="K627" s="379"/>
      <c r="L627" s="684"/>
      <c r="M627" s="194"/>
    </row>
    <row r="628" spans="1:13" x14ac:dyDescent="0.25">
      <c r="A628" s="750"/>
      <c r="B628" s="102"/>
      <c r="C628" s="101"/>
      <c r="D628" s="218"/>
      <c r="E628" s="751"/>
      <c r="F628" s="313"/>
      <c r="G628" s="371"/>
      <c r="H628" s="287"/>
      <c r="I628" s="195"/>
      <c r="J628" s="300"/>
      <c r="K628" s="379"/>
      <c r="L628" s="684"/>
      <c r="M628" s="194"/>
    </row>
    <row r="629" spans="1:13" x14ac:dyDescent="0.25">
      <c r="A629" s="750"/>
      <c r="B629" s="102"/>
      <c r="C629" s="101"/>
      <c r="D629" s="218"/>
      <c r="E629" s="751"/>
      <c r="F629" s="313"/>
      <c r="G629" s="371"/>
      <c r="H629" s="287"/>
      <c r="I629" s="195"/>
      <c r="J629" s="300"/>
      <c r="K629" s="379"/>
      <c r="L629" s="684"/>
      <c r="M629" s="194"/>
    </row>
    <row r="630" spans="1:13" x14ac:dyDescent="0.25">
      <c r="A630" s="750"/>
      <c r="B630" s="102"/>
      <c r="C630" s="101"/>
      <c r="D630" s="218"/>
      <c r="E630" s="751"/>
      <c r="F630" s="313"/>
      <c r="G630" s="371"/>
      <c r="H630" s="287"/>
      <c r="I630" s="195"/>
      <c r="J630" s="300"/>
      <c r="K630" s="379"/>
      <c r="L630" s="684"/>
      <c r="M630" s="194"/>
    </row>
    <row r="631" spans="1:13" x14ac:dyDescent="0.25">
      <c r="A631" s="750"/>
      <c r="B631" s="102"/>
      <c r="C631" s="101"/>
      <c r="D631" s="218"/>
      <c r="E631" s="751"/>
      <c r="F631" s="313"/>
      <c r="G631" s="371"/>
      <c r="H631" s="287"/>
      <c r="I631" s="195"/>
      <c r="J631" s="300"/>
      <c r="K631" s="379"/>
      <c r="L631" s="684"/>
      <c r="M631" s="194"/>
    </row>
    <row r="632" spans="1:13" x14ac:dyDescent="0.25">
      <c r="A632" s="750"/>
      <c r="B632" s="102"/>
      <c r="C632" s="101"/>
      <c r="D632" s="218"/>
      <c r="E632" s="751"/>
      <c r="F632" s="313"/>
      <c r="G632" s="371"/>
      <c r="H632" s="287"/>
      <c r="I632" s="195"/>
      <c r="J632" s="300"/>
      <c r="K632" s="379"/>
      <c r="L632" s="684"/>
      <c r="M632" s="194"/>
    </row>
    <row r="633" spans="1:13" x14ac:dyDescent="0.25">
      <c r="A633" s="750"/>
      <c r="B633" s="102"/>
      <c r="C633" s="101"/>
      <c r="D633" s="218"/>
      <c r="E633" s="751"/>
      <c r="F633" s="313"/>
      <c r="G633" s="371"/>
      <c r="H633" s="287"/>
      <c r="I633" s="195"/>
      <c r="J633" s="300"/>
      <c r="K633" s="379"/>
      <c r="L633" s="684"/>
      <c r="M633" s="194"/>
    </row>
    <row r="634" spans="1:13" x14ac:dyDescent="0.25">
      <c r="A634" s="750"/>
      <c r="B634" s="102"/>
      <c r="C634" s="101"/>
      <c r="D634" s="218"/>
      <c r="E634" s="751"/>
      <c r="F634" s="313"/>
      <c r="G634" s="371"/>
      <c r="H634" s="287"/>
      <c r="I634" s="195"/>
      <c r="J634" s="300"/>
      <c r="K634" s="379"/>
      <c r="L634" s="684"/>
      <c r="M634" s="194"/>
    </row>
    <row r="635" spans="1:13" x14ac:dyDescent="0.25">
      <c r="A635" s="750"/>
      <c r="B635" s="102"/>
      <c r="C635" s="101"/>
      <c r="D635" s="218"/>
      <c r="E635" s="751"/>
      <c r="F635" s="313"/>
      <c r="G635" s="371"/>
      <c r="H635" s="287"/>
      <c r="I635" s="195"/>
      <c r="J635" s="300"/>
      <c r="K635" s="379"/>
      <c r="L635" s="684"/>
      <c r="M635" s="194"/>
    </row>
    <row r="636" spans="1:13" x14ac:dyDescent="0.25">
      <c r="A636" s="750"/>
      <c r="B636" s="102"/>
      <c r="C636" s="101"/>
      <c r="D636" s="218"/>
      <c r="E636" s="751"/>
      <c r="F636" s="313"/>
      <c r="G636" s="371"/>
      <c r="H636" s="287"/>
      <c r="I636" s="195"/>
      <c r="J636" s="300"/>
      <c r="K636" s="379"/>
      <c r="L636" s="684"/>
      <c r="M636" s="194"/>
    </row>
    <row r="637" spans="1:13" x14ac:dyDescent="0.25">
      <c r="A637" s="750"/>
      <c r="B637" s="102"/>
      <c r="C637" s="101"/>
      <c r="D637" s="218"/>
      <c r="E637" s="751"/>
      <c r="F637" s="313"/>
      <c r="G637" s="371"/>
      <c r="H637" s="287"/>
      <c r="I637" s="195"/>
      <c r="J637" s="300"/>
      <c r="K637" s="379"/>
      <c r="L637" s="684"/>
      <c r="M637" s="194"/>
    </row>
    <row r="638" spans="1:13" x14ac:dyDescent="0.25">
      <c r="A638" s="750"/>
      <c r="B638" s="102"/>
      <c r="C638" s="101"/>
      <c r="D638" s="218"/>
      <c r="E638" s="751"/>
      <c r="F638" s="313"/>
      <c r="G638" s="371"/>
      <c r="H638" s="287"/>
      <c r="I638" s="195"/>
      <c r="J638" s="300"/>
      <c r="K638" s="379"/>
      <c r="L638" s="684"/>
      <c r="M638" s="194"/>
    </row>
    <row r="639" spans="1:13" x14ac:dyDescent="0.25">
      <c r="A639" s="750"/>
      <c r="B639" s="102"/>
      <c r="C639" s="101"/>
      <c r="D639" s="218"/>
      <c r="E639" s="751"/>
      <c r="F639" s="313"/>
      <c r="G639" s="371"/>
      <c r="H639" s="287"/>
      <c r="I639" s="195"/>
      <c r="J639" s="300"/>
      <c r="K639" s="379"/>
      <c r="L639" s="684"/>
      <c r="M639" s="194"/>
    </row>
    <row r="640" spans="1:13" x14ac:dyDescent="0.25">
      <c r="A640" s="750"/>
      <c r="B640" s="102"/>
      <c r="C640" s="101"/>
      <c r="D640" s="218"/>
      <c r="E640" s="751"/>
      <c r="F640" s="313"/>
      <c r="G640" s="371"/>
      <c r="H640" s="287"/>
      <c r="I640" s="195"/>
      <c r="J640" s="300"/>
      <c r="K640" s="379"/>
      <c r="L640" s="684"/>
      <c r="M640" s="194"/>
    </row>
    <row r="641" spans="1:13" x14ac:dyDescent="0.25">
      <c r="A641" s="750"/>
      <c r="B641" s="102"/>
      <c r="C641" s="101"/>
      <c r="D641" s="218"/>
      <c r="E641" s="751"/>
      <c r="F641" s="313"/>
      <c r="G641" s="371"/>
      <c r="H641" s="287"/>
      <c r="I641" s="195"/>
      <c r="J641" s="300"/>
      <c r="K641" s="379"/>
      <c r="L641" s="684"/>
      <c r="M641" s="194"/>
    </row>
    <row r="642" spans="1:13" x14ac:dyDescent="0.25">
      <c r="A642" s="750"/>
      <c r="B642" s="102"/>
      <c r="C642" s="101"/>
      <c r="D642" s="218"/>
      <c r="E642" s="751"/>
      <c r="F642" s="313"/>
      <c r="G642" s="371"/>
      <c r="H642" s="287"/>
      <c r="I642" s="195"/>
      <c r="J642" s="300"/>
      <c r="K642" s="379"/>
      <c r="L642" s="684"/>
      <c r="M642" s="194"/>
    </row>
    <row r="643" spans="1:13" x14ac:dyDescent="0.25">
      <c r="A643" s="750"/>
      <c r="B643" s="102"/>
      <c r="C643" s="101"/>
      <c r="D643" s="218"/>
      <c r="E643" s="751"/>
      <c r="F643" s="313"/>
      <c r="G643" s="371"/>
      <c r="H643" s="287"/>
      <c r="I643" s="195"/>
      <c r="J643" s="300"/>
      <c r="K643" s="379"/>
      <c r="L643" s="684"/>
      <c r="M643" s="194"/>
    </row>
    <row r="644" spans="1:13" x14ac:dyDescent="0.25">
      <c r="A644" s="750"/>
      <c r="B644" s="102"/>
      <c r="C644" s="101"/>
      <c r="D644" s="218"/>
      <c r="E644" s="751"/>
      <c r="F644" s="313"/>
      <c r="G644" s="371"/>
      <c r="H644" s="287"/>
      <c r="I644" s="195"/>
      <c r="J644" s="300"/>
      <c r="K644" s="379"/>
      <c r="L644" s="684"/>
      <c r="M644" s="194"/>
    </row>
    <row r="645" spans="1:13" x14ac:dyDescent="0.25">
      <c r="A645" s="750"/>
      <c r="B645" s="102"/>
      <c r="C645" s="101"/>
      <c r="D645" s="218"/>
      <c r="E645" s="751"/>
      <c r="F645" s="313"/>
      <c r="G645" s="371"/>
      <c r="H645" s="287"/>
      <c r="I645" s="195"/>
      <c r="J645" s="300"/>
      <c r="K645" s="379"/>
      <c r="L645" s="684"/>
      <c r="M645" s="194"/>
    </row>
    <row r="646" spans="1:13" x14ac:dyDescent="0.25">
      <c r="A646" s="750"/>
      <c r="B646" s="102"/>
      <c r="C646" s="101"/>
      <c r="D646" s="218"/>
      <c r="E646" s="751"/>
      <c r="F646" s="313"/>
      <c r="G646" s="371"/>
      <c r="H646" s="287"/>
      <c r="I646" s="195"/>
      <c r="J646" s="300"/>
      <c r="K646" s="379"/>
      <c r="L646" s="684"/>
      <c r="M646" s="194"/>
    </row>
    <row r="647" spans="1:13" x14ac:dyDescent="0.25">
      <c r="A647" s="750"/>
      <c r="B647" s="102"/>
      <c r="C647" s="101"/>
      <c r="D647" s="218"/>
      <c r="E647" s="751"/>
      <c r="F647" s="313"/>
      <c r="G647" s="371"/>
      <c r="H647" s="287"/>
      <c r="I647" s="195"/>
      <c r="J647" s="300"/>
      <c r="K647" s="379"/>
      <c r="L647" s="684"/>
      <c r="M647" s="194"/>
    </row>
    <row r="648" spans="1:13" x14ac:dyDescent="0.25">
      <c r="A648" s="750"/>
      <c r="B648" s="102"/>
      <c r="C648" s="101"/>
      <c r="D648" s="218"/>
      <c r="E648" s="751"/>
      <c r="F648" s="313"/>
      <c r="G648" s="371"/>
      <c r="H648" s="287"/>
      <c r="I648" s="195"/>
      <c r="J648" s="300"/>
      <c r="K648" s="379"/>
      <c r="L648" s="684"/>
      <c r="M648" s="194"/>
    </row>
    <row r="649" spans="1:13" x14ac:dyDescent="0.25">
      <c r="A649" s="750"/>
      <c r="B649" s="102"/>
      <c r="C649" s="101"/>
      <c r="D649" s="218"/>
      <c r="E649" s="751"/>
      <c r="F649" s="313"/>
      <c r="G649" s="371"/>
      <c r="H649" s="287"/>
      <c r="I649" s="195"/>
      <c r="J649" s="300"/>
      <c r="K649" s="379"/>
      <c r="L649" s="684"/>
      <c r="M649" s="194"/>
    </row>
    <row r="650" spans="1:13" x14ac:dyDescent="0.25">
      <c r="A650" s="750"/>
      <c r="B650" s="102"/>
      <c r="C650" s="101"/>
      <c r="D650" s="218"/>
      <c r="E650" s="751"/>
      <c r="F650" s="313"/>
      <c r="G650" s="371"/>
      <c r="H650" s="287"/>
      <c r="I650" s="195"/>
      <c r="J650" s="300"/>
      <c r="K650" s="379"/>
      <c r="L650" s="684"/>
      <c r="M650" s="194"/>
    </row>
    <row r="651" spans="1:13" x14ac:dyDescent="0.25">
      <c r="A651" s="750"/>
      <c r="B651" s="102"/>
      <c r="C651" s="101"/>
      <c r="D651" s="218"/>
      <c r="E651" s="751"/>
      <c r="F651" s="313"/>
      <c r="G651" s="371"/>
      <c r="H651" s="287"/>
      <c r="I651" s="195"/>
      <c r="J651" s="300"/>
      <c r="K651" s="379"/>
      <c r="L651" s="684"/>
      <c r="M651" s="194"/>
    </row>
    <row r="652" spans="1:13" x14ac:dyDescent="0.25">
      <c r="A652" s="750"/>
      <c r="B652" s="102"/>
      <c r="C652" s="101"/>
      <c r="D652" s="218"/>
      <c r="E652" s="751"/>
      <c r="F652" s="313"/>
      <c r="G652" s="371"/>
      <c r="H652" s="287"/>
      <c r="I652" s="195"/>
      <c r="J652" s="300"/>
      <c r="K652" s="379"/>
      <c r="L652" s="684"/>
      <c r="M652" s="194"/>
    </row>
    <row r="653" spans="1:13" x14ac:dyDescent="0.25">
      <c r="A653" s="750"/>
      <c r="B653" s="102"/>
      <c r="C653" s="101"/>
      <c r="D653" s="218"/>
      <c r="E653" s="751"/>
      <c r="F653" s="313"/>
      <c r="G653" s="371"/>
      <c r="H653" s="287"/>
      <c r="I653" s="195"/>
      <c r="J653" s="300"/>
      <c r="K653" s="379"/>
      <c r="L653" s="684"/>
      <c r="M653" s="194"/>
    </row>
    <row r="654" spans="1:13" x14ac:dyDescent="0.25">
      <c r="A654" s="750"/>
      <c r="B654" s="102"/>
      <c r="C654" s="101"/>
      <c r="D654" s="218"/>
      <c r="E654" s="751"/>
      <c r="F654" s="313"/>
      <c r="G654" s="371"/>
      <c r="H654" s="287"/>
      <c r="I654" s="195"/>
      <c r="J654" s="300"/>
      <c r="K654" s="379"/>
      <c r="L654" s="684"/>
      <c r="M654" s="194"/>
    </row>
    <row r="655" spans="1:13" x14ac:dyDescent="0.25">
      <c r="A655" s="750"/>
      <c r="B655" s="102"/>
      <c r="C655" s="101"/>
      <c r="D655" s="218"/>
      <c r="E655" s="751"/>
      <c r="F655" s="313"/>
      <c r="G655" s="371"/>
      <c r="H655" s="287"/>
      <c r="I655" s="195"/>
      <c r="J655" s="300"/>
      <c r="K655" s="379"/>
      <c r="L655" s="684"/>
      <c r="M655" s="194"/>
    </row>
    <row r="656" spans="1:13" x14ac:dyDescent="0.25">
      <c r="A656" s="750"/>
      <c r="B656" s="102"/>
      <c r="C656" s="101"/>
      <c r="D656" s="218"/>
      <c r="E656" s="751"/>
      <c r="F656" s="313"/>
      <c r="G656" s="371"/>
      <c r="H656" s="287"/>
      <c r="I656" s="195"/>
      <c r="J656" s="300"/>
      <c r="K656" s="379"/>
      <c r="L656" s="684"/>
      <c r="M656" s="194"/>
    </row>
    <row r="657" spans="1:13" x14ac:dyDescent="0.25">
      <c r="A657" s="750"/>
      <c r="B657" s="102"/>
      <c r="C657" s="101"/>
      <c r="D657" s="218"/>
      <c r="E657" s="751"/>
      <c r="F657" s="313"/>
      <c r="G657" s="371"/>
      <c r="H657" s="287"/>
      <c r="I657" s="195"/>
      <c r="J657" s="300"/>
      <c r="K657" s="379"/>
      <c r="L657" s="684"/>
      <c r="M657" s="194"/>
    </row>
    <row r="658" spans="1:13" x14ac:dyDescent="0.25">
      <c r="A658" s="750"/>
      <c r="B658" s="102"/>
      <c r="C658" s="101"/>
      <c r="D658" s="218"/>
      <c r="E658" s="751"/>
      <c r="F658" s="313"/>
      <c r="G658" s="371"/>
      <c r="H658" s="287"/>
      <c r="I658" s="195"/>
      <c r="J658" s="300"/>
      <c r="K658" s="379"/>
      <c r="L658" s="684"/>
      <c r="M658" s="194"/>
    </row>
    <row r="659" spans="1:13" x14ac:dyDescent="0.25">
      <c r="A659" s="750"/>
      <c r="B659" s="102"/>
      <c r="C659" s="101"/>
      <c r="D659" s="218"/>
      <c r="E659" s="751"/>
      <c r="F659" s="313"/>
      <c r="G659" s="371"/>
      <c r="H659" s="287"/>
      <c r="I659" s="195"/>
      <c r="J659" s="300"/>
      <c r="K659" s="379"/>
      <c r="L659" s="684"/>
      <c r="M659" s="194"/>
    </row>
    <row r="660" spans="1:13" x14ac:dyDescent="0.25">
      <c r="A660" s="750"/>
      <c r="B660" s="102"/>
      <c r="C660" s="101"/>
      <c r="D660" s="218"/>
      <c r="E660" s="751"/>
      <c r="F660" s="313"/>
      <c r="G660" s="371"/>
      <c r="H660" s="287"/>
      <c r="I660" s="195"/>
      <c r="J660" s="300"/>
      <c r="K660" s="379"/>
      <c r="L660" s="684"/>
      <c r="M660" s="194"/>
    </row>
    <row r="661" spans="1:13" x14ac:dyDescent="0.25">
      <c r="A661" s="750"/>
      <c r="B661" s="102"/>
      <c r="C661" s="101"/>
      <c r="D661" s="218"/>
      <c r="E661" s="751"/>
      <c r="F661" s="313"/>
      <c r="G661" s="371"/>
      <c r="H661" s="287"/>
      <c r="I661" s="195"/>
      <c r="J661" s="300"/>
      <c r="K661" s="379"/>
      <c r="L661" s="684"/>
      <c r="M661" s="194"/>
    </row>
    <row r="662" spans="1:13" x14ac:dyDescent="0.25">
      <c r="A662" s="750"/>
      <c r="B662" s="102"/>
      <c r="C662" s="101"/>
      <c r="D662" s="218"/>
      <c r="E662" s="751"/>
      <c r="F662" s="313"/>
      <c r="G662" s="371"/>
      <c r="H662" s="287"/>
      <c r="I662" s="195"/>
      <c r="J662" s="300"/>
      <c r="K662" s="379"/>
      <c r="L662" s="684"/>
      <c r="M662" s="194"/>
    </row>
    <row r="663" spans="1:13" x14ac:dyDescent="0.25">
      <c r="A663" s="750"/>
      <c r="B663" s="102"/>
      <c r="C663" s="101"/>
      <c r="D663" s="218"/>
      <c r="E663" s="751"/>
      <c r="F663" s="313"/>
      <c r="G663" s="371"/>
      <c r="H663" s="287"/>
      <c r="I663" s="195"/>
      <c r="J663" s="300"/>
      <c r="K663" s="379"/>
      <c r="L663" s="684"/>
      <c r="M663" s="194"/>
    </row>
    <row r="664" spans="1:13" x14ac:dyDescent="0.25">
      <c r="A664" s="750"/>
      <c r="B664" s="102"/>
      <c r="C664" s="101"/>
      <c r="D664" s="218"/>
      <c r="E664" s="751"/>
      <c r="F664" s="313"/>
      <c r="G664" s="371"/>
      <c r="H664" s="287"/>
      <c r="I664" s="195"/>
      <c r="J664" s="300"/>
      <c r="K664" s="379"/>
      <c r="L664" s="684"/>
      <c r="M664" s="194"/>
    </row>
    <row r="665" spans="1:13" x14ac:dyDescent="0.25">
      <c r="A665" s="750"/>
      <c r="B665" s="102"/>
      <c r="C665" s="101"/>
      <c r="D665" s="218"/>
      <c r="E665" s="751"/>
      <c r="F665" s="313"/>
      <c r="G665" s="371"/>
      <c r="H665" s="287"/>
      <c r="I665" s="195"/>
      <c r="J665" s="300"/>
      <c r="K665" s="379"/>
      <c r="L665" s="684"/>
      <c r="M665" s="194"/>
    </row>
    <row r="666" spans="1:13" x14ac:dyDescent="0.25">
      <c r="A666" s="750"/>
      <c r="B666" s="102"/>
      <c r="C666" s="101"/>
      <c r="D666" s="218"/>
      <c r="E666" s="751"/>
      <c r="F666" s="313"/>
      <c r="G666" s="371"/>
      <c r="H666" s="287"/>
      <c r="I666" s="195"/>
      <c r="J666" s="300"/>
      <c r="K666" s="379"/>
      <c r="L666" s="684"/>
      <c r="M666" s="194"/>
    </row>
    <row r="667" spans="1:13" x14ac:dyDescent="0.25">
      <c r="A667" s="750"/>
      <c r="B667" s="102"/>
      <c r="C667" s="101"/>
      <c r="D667" s="218"/>
      <c r="E667" s="751"/>
      <c r="F667" s="313"/>
      <c r="G667" s="371"/>
      <c r="H667" s="287"/>
      <c r="I667" s="195"/>
      <c r="J667" s="300"/>
      <c r="K667" s="379"/>
      <c r="L667" s="684"/>
      <c r="M667" s="194"/>
    </row>
    <row r="668" spans="1:13" x14ac:dyDescent="0.25">
      <c r="A668" s="750"/>
      <c r="B668" s="102"/>
      <c r="C668" s="101"/>
      <c r="D668" s="218"/>
      <c r="E668" s="751"/>
      <c r="F668" s="313"/>
      <c r="G668" s="371"/>
      <c r="H668" s="287"/>
      <c r="I668" s="195"/>
      <c r="J668" s="300"/>
      <c r="K668" s="379"/>
      <c r="L668" s="684"/>
      <c r="M668" s="194"/>
    </row>
    <row r="669" spans="1:13" x14ac:dyDescent="0.25">
      <c r="A669" s="750"/>
      <c r="B669" s="102"/>
      <c r="C669" s="101"/>
      <c r="D669" s="218"/>
      <c r="E669" s="751"/>
      <c r="F669" s="313"/>
      <c r="G669" s="371"/>
      <c r="H669" s="287"/>
      <c r="I669" s="195"/>
      <c r="J669" s="300"/>
      <c r="K669" s="379"/>
      <c r="L669" s="684"/>
      <c r="M669" s="194"/>
    </row>
    <row r="670" spans="1:13" x14ac:dyDescent="0.25">
      <c r="A670" s="750"/>
      <c r="B670" s="102"/>
      <c r="C670" s="101"/>
      <c r="D670" s="218"/>
      <c r="E670" s="751"/>
      <c r="F670" s="313"/>
      <c r="G670" s="371"/>
      <c r="H670" s="287"/>
      <c r="I670" s="195"/>
      <c r="J670" s="300"/>
      <c r="K670" s="379"/>
      <c r="L670" s="684"/>
      <c r="M670" s="194"/>
    </row>
    <row r="671" spans="1:13" x14ac:dyDescent="0.25">
      <c r="A671" s="750"/>
      <c r="B671" s="102"/>
      <c r="C671" s="101"/>
      <c r="D671" s="218"/>
      <c r="E671" s="751"/>
      <c r="F671" s="313"/>
      <c r="G671" s="371"/>
      <c r="H671" s="287"/>
      <c r="I671" s="195"/>
      <c r="J671" s="300"/>
      <c r="K671" s="379"/>
      <c r="L671" s="684"/>
      <c r="M671" s="194"/>
    </row>
    <row r="672" spans="1:13" x14ac:dyDescent="0.25">
      <c r="A672" s="750"/>
      <c r="B672" s="102"/>
      <c r="C672" s="101"/>
      <c r="D672" s="218"/>
      <c r="E672" s="751"/>
      <c r="F672" s="313"/>
      <c r="G672" s="371"/>
      <c r="H672" s="287"/>
      <c r="I672" s="195"/>
      <c r="J672" s="300"/>
      <c r="K672" s="379"/>
      <c r="L672" s="684"/>
      <c r="M672" s="194"/>
    </row>
    <row r="673" spans="1:13" x14ac:dyDescent="0.25">
      <c r="A673" s="750"/>
      <c r="B673" s="102"/>
      <c r="C673" s="101"/>
      <c r="D673" s="218"/>
      <c r="E673" s="751"/>
      <c r="F673" s="313"/>
      <c r="G673" s="371"/>
      <c r="H673" s="287"/>
      <c r="I673" s="195"/>
      <c r="J673" s="300"/>
      <c r="K673" s="379"/>
      <c r="L673" s="684"/>
      <c r="M673" s="194"/>
    </row>
    <row r="674" spans="1:13" x14ac:dyDescent="0.25">
      <c r="A674" s="750"/>
      <c r="B674" s="102"/>
      <c r="C674" s="101"/>
      <c r="D674" s="218"/>
      <c r="E674" s="751"/>
      <c r="F674" s="313"/>
      <c r="G674" s="371"/>
      <c r="H674" s="287"/>
      <c r="I674" s="195"/>
      <c r="J674" s="300"/>
      <c r="K674" s="379"/>
      <c r="L674" s="684"/>
      <c r="M674" s="194"/>
    </row>
    <row r="675" spans="1:13" x14ac:dyDescent="0.25">
      <c r="A675" s="750"/>
      <c r="B675" s="102"/>
      <c r="C675" s="101"/>
      <c r="D675" s="218"/>
      <c r="E675" s="751"/>
      <c r="F675" s="313"/>
      <c r="G675" s="371"/>
      <c r="H675" s="287"/>
      <c r="I675" s="195"/>
      <c r="J675" s="300"/>
      <c r="K675" s="379"/>
      <c r="L675" s="684"/>
      <c r="M675" s="194"/>
    </row>
    <row r="676" spans="1:13" x14ac:dyDescent="0.25">
      <c r="A676" s="750"/>
      <c r="B676" s="102"/>
      <c r="C676" s="101"/>
      <c r="D676" s="218"/>
      <c r="E676" s="751"/>
      <c r="F676" s="313"/>
      <c r="G676" s="371"/>
      <c r="H676" s="287"/>
      <c r="I676" s="195"/>
      <c r="J676" s="300"/>
      <c r="K676" s="379"/>
      <c r="L676" s="684"/>
      <c r="M676" s="194"/>
    </row>
    <row r="677" spans="1:13" x14ac:dyDescent="0.25">
      <c r="A677" s="750"/>
      <c r="B677" s="102"/>
      <c r="C677" s="101"/>
      <c r="D677" s="218"/>
      <c r="E677" s="751"/>
      <c r="F677" s="313"/>
      <c r="G677" s="371"/>
      <c r="H677" s="287"/>
      <c r="I677" s="195"/>
      <c r="J677" s="300"/>
      <c r="K677" s="379"/>
      <c r="L677" s="684"/>
      <c r="M677" s="194"/>
    </row>
    <row r="678" spans="1:13" x14ac:dyDescent="0.25">
      <c r="A678" s="750"/>
      <c r="B678" s="102"/>
      <c r="C678" s="101"/>
      <c r="D678" s="218"/>
      <c r="E678" s="751"/>
      <c r="F678" s="313"/>
      <c r="G678" s="371"/>
      <c r="H678" s="287"/>
      <c r="I678" s="195"/>
      <c r="J678" s="300"/>
      <c r="K678" s="379"/>
      <c r="L678" s="684"/>
      <c r="M678" s="194"/>
    </row>
    <row r="679" spans="1:13" x14ac:dyDescent="0.25">
      <c r="A679" s="750"/>
      <c r="B679" s="102"/>
      <c r="C679" s="101"/>
      <c r="D679" s="218"/>
      <c r="E679" s="751"/>
      <c r="F679" s="313"/>
      <c r="G679" s="371"/>
      <c r="H679" s="287"/>
      <c r="I679" s="195"/>
      <c r="J679" s="300"/>
      <c r="K679" s="379"/>
      <c r="L679" s="684"/>
      <c r="M679" s="194"/>
    </row>
    <row r="680" spans="1:13" x14ac:dyDescent="0.25">
      <c r="A680" s="750"/>
      <c r="B680" s="102"/>
      <c r="C680" s="101"/>
      <c r="D680" s="218"/>
      <c r="E680" s="751"/>
      <c r="F680" s="313"/>
      <c r="G680" s="371"/>
      <c r="H680" s="287"/>
      <c r="I680" s="195"/>
      <c r="J680" s="300"/>
      <c r="K680" s="379"/>
      <c r="L680" s="684"/>
      <c r="M680" s="194"/>
    </row>
    <row r="681" spans="1:13" x14ac:dyDescent="0.25">
      <c r="A681" s="750"/>
      <c r="B681" s="102"/>
      <c r="C681" s="101"/>
      <c r="D681" s="218"/>
      <c r="E681" s="751"/>
      <c r="F681" s="313"/>
      <c r="G681" s="371"/>
      <c r="H681" s="287"/>
      <c r="I681" s="195"/>
      <c r="J681" s="300"/>
      <c r="K681" s="379"/>
      <c r="L681" s="684"/>
      <c r="M681" s="194"/>
    </row>
    <row r="682" spans="1:13" x14ac:dyDescent="0.25">
      <c r="A682" s="750"/>
      <c r="B682" s="102"/>
      <c r="C682" s="101"/>
      <c r="D682" s="218"/>
      <c r="E682" s="751"/>
      <c r="F682" s="313"/>
      <c r="G682" s="371"/>
      <c r="H682" s="287"/>
      <c r="I682" s="195"/>
      <c r="J682" s="300"/>
      <c r="K682" s="379"/>
      <c r="L682" s="684"/>
      <c r="M682" s="194"/>
    </row>
    <row r="683" spans="1:13" x14ac:dyDescent="0.25">
      <c r="A683" s="750"/>
      <c r="B683" s="102"/>
      <c r="C683" s="101"/>
      <c r="D683" s="218"/>
      <c r="E683" s="751"/>
      <c r="F683" s="313"/>
      <c r="G683" s="371"/>
      <c r="H683" s="287"/>
      <c r="I683" s="195"/>
      <c r="J683" s="300"/>
      <c r="K683" s="379"/>
      <c r="L683" s="684"/>
      <c r="M683" s="194"/>
    </row>
    <row r="684" spans="1:13" x14ac:dyDescent="0.25">
      <c r="A684" s="750"/>
      <c r="B684" s="102"/>
      <c r="C684" s="101"/>
      <c r="D684" s="218"/>
      <c r="E684" s="751"/>
      <c r="F684" s="313"/>
      <c r="G684" s="371"/>
      <c r="H684" s="287"/>
      <c r="I684" s="195"/>
      <c r="J684" s="300"/>
      <c r="K684" s="379"/>
      <c r="L684" s="684"/>
      <c r="M684" s="194"/>
    </row>
    <row r="685" spans="1:13" x14ac:dyDescent="0.25">
      <c r="A685" s="750"/>
      <c r="B685" s="102"/>
      <c r="C685" s="101"/>
      <c r="D685" s="218"/>
      <c r="E685" s="751"/>
      <c r="F685" s="313"/>
      <c r="G685" s="371"/>
      <c r="H685" s="287"/>
      <c r="I685" s="195"/>
      <c r="J685" s="300"/>
      <c r="K685" s="379"/>
      <c r="L685" s="684"/>
      <c r="M685" s="194"/>
    </row>
    <row r="686" spans="1:13" x14ac:dyDescent="0.25">
      <c r="A686" s="750"/>
      <c r="B686" s="102"/>
      <c r="C686" s="101"/>
      <c r="D686" s="218"/>
      <c r="E686" s="751"/>
      <c r="F686" s="313"/>
      <c r="G686" s="371"/>
      <c r="H686" s="287"/>
      <c r="I686" s="195"/>
      <c r="J686" s="300"/>
      <c r="K686" s="379"/>
      <c r="L686" s="684"/>
      <c r="M686" s="194"/>
    </row>
    <row r="687" spans="1:13" x14ac:dyDescent="0.25">
      <c r="A687" s="750"/>
      <c r="B687" s="102"/>
      <c r="C687" s="101"/>
      <c r="D687" s="218"/>
      <c r="E687" s="751"/>
      <c r="F687" s="313"/>
      <c r="G687" s="371"/>
      <c r="H687" s="287"/>
      <c r="I687" s="195"/>
      <c r="J687" s="300"/>
      <c r="K687" s="379"/>
      <c r="L687" s="684"/>
      <c r="M687" s="194"/>
    </row>
    <row r="688" spans="1:13" x14ac:dyDescent="0.25">
      <c r="A688" s="750"/>
      <c r="B688" s="102"/>
      <c r="C688" s="101"/>
      <c r="D688" s="218"/>
      <c r="E688" s="751"/>
      <c r="F688" s="313"/>
      <c r="G688" s="371"/>
      <c r="H688" s="287"/>
      <c r="I688" s="195"/>
      <c r="J688" s="300"/>
      <c r="K688" s="379"/>
      <c r="L688" s="684"/>
      <c r="M688" s="194"/>
    </row>
    <row r="689" spans="1:13" x14ac:dyDescent="0.25">
      <c r="A689" s="750"/>
      <c r="B689" s="102"/>
      <c r="C689" s="101"/>
      <c r="D689" s="218"/>
      <c r="E689" s="751"/>
      <c r="F689" s="313"/>
      <c r="G689" s="371"/>
      <c r="H689" s="287"/>
      <c r="I689" s="195"/>
      <c r="J689" s="300"/>
      <c r="K689" s="379"/>
      <c r="L689" s="684"/>
      <c r="M689" s="194"/>
    </row>
    <row r="690" spans="1:13" x14ac:dyDescent="0.25">
      <c r="A690" s="750"/>
      <c r="B690" s="102"/>
      <c r="C690" s="101"/>
      <c r="D690" s="218"/>
      <c r="E690" s="751"/>
      <c r="F690" s="313"/>
      <c r="G690" s="371"/>
      <c r="H690" s="287"/>
      <c r="I690" s="195"/>
      <c r="J690" s="300"/>
      <c r="K690" s="379"/>
      <c r="L690" s="684"/>
      <c r="M690" s="194"/>
    </row>
    <row r="691" spans="1:13" x14ac:dyDescent="0.25">
      <c r="A691" s="750"/>
      <c r="B691" s="102"/>
      <c r="C691" s="101"/>
      <c r="D691" s="218"/>
      <c r="E691" s="751"/>
      <c r="F691" s="313"/>
      <c r="G691" s="371"/>
      <c r="H691" s="287"/>
      <c r="I691" s="195"/>
      <c r="J691" s="300"/>
      <c r="K691" s="379"/>
      <c r="L691" s="684"/>
      <c r="M691" s="194"/>
    </row>
    <row r="692" spans="1:13" x14ac:dyDescent="0.25">
      <c r="A692" s="750"/>
      <c r="B692" s="102"/>
      <c r="C692" s="101"/>
      <c r="D692" s="218"/>
      <c r="E692" s="751"/>
      <c r="F692" s="313"/>
      <c r="G692" s="371"/>
      <c r="H692" s="287"/>
      <c r="I692" s="195"/>
      <c r="J692" s="300"/>
      <c r="K692" s="379"/>
      <c r="L692" s="684"/>
      <c r="M692" s="194"/>
    </row>
    <row r="693" spans="1:13" x14ac:dyDescent="0.25">
      <c r="A693" s="750"/>
      <c r="B693" s="102"/>
      <c r="C693" s="101"/>
      <c r="D693" s="218"/>
      <c r="E693" s="751"/>
      <c r="F693" s="313"/>
      <c r="G693" s="371"/>
      <c r="H693" s="287"/>
      <c r="I693" s="195"/>
      <c r="J693" s="300"/>
      <c r="K693" s="379"/>
      <c r="L693" s="684"/>
      <c r="M693" s="194"/>
    </row>
    <row r="694" spans="1:13" x14ac:dyDescent="0.25">
      <c r="A694" s="750"/>
      <c r="B694" s="102"/>
      <c r="C694" s="101"/>
      <c r="D694" s="218"/>
      <c r="E694" s="751"/>
      <c r="F694" s="313"/>
      <c r="G694" s="371"/>
      <c r="H694" s="287"/>
      <c r="I694" s="195"/>
      <c r="J694" s="300"/>
      <c r="K694" s="379"/>
      <c r="L694" s="684"/>
      <c r="M694" s="194"/>
    </row>
    <row r="695" spans="1:13" x14ac:dyDescent="0.25">
      <c r="A695" s="750"/>
      <c r="B695" s="102"/>
      <c r="C695" s="101"/>
      <c r="D695" s="218"/>
      <c r="E695" s="751"/>
      <c r="F695" s="313"/>
      <c r="G695" s="371"/>
      <c r="H695" s="287"/>
      <c r="I695" s="195"/>
      <c r="J695" s="300"/>
      <c r="K695" s="379"/>
      <c r="L695" s="684"/>
      <c r="M695" s="194"/>
    </row>
    <row r="696" spans="1:13" x14ac:dyDescent="0.25">
      <c r="A696" s="750"/>
      <c r="B696" s="102"/>
      <c r="C696" s="101"/>
      <c r="D696" s="218"/>
      <c r="E696" s="751"/>
      <c r="F696" s="313"/>
      <c r="G696" s="371"/>
      <c r="H696" s="287"/>
      <c r="I696" s="195"/>
      <c r="J696" s="300"/>
      <c r="K696" s="379"/>
      <c r="L696" s="684"/>
      <c r="M696" s="194"/>
    </row>
    <row r="697" spans="1:13" x14ac:dyDescent="0.25">
      <c r="A697" s="750"/>
      <c r="B697" s="102"/>
      <c r="C697" s="101"/>
      <c r="D697" s="218"/>
      <c r="E697" s="751"/>
      <c r="F697" s="313"/>
      <c r="G697" s="371"/>
      <c r="H697" s="287"/>
      <c r="I697" s="195"/>
      <c r="J697" s="300"/>
      <c r="K697" s="379"/>
      <c r="L697" s="684"/>
      <c r="M697" s="194"/>
    </row>
    <row r="698" spans="1:13" x14ac:dyDescent="0.25">
      <c r="A698" s="750"/>
      <c r="B698" s="102"/>
      <c r="C698" s="101"/>
      <c r="D698" s="218"/>
      <c r="E698" s="751"/>
      <c r="F698" s="313"/>
      <c r="G698" s="371"/>
      <c r="H698" s="287"/>
      <c r="I698" s="195"/>
      <c r="J698" s="300"/>
      <c r="K698" s="379"/>
      <c r="L698" s="684"/>
      <c r="M698" s="194"/>
    </row>
    <row r="699" spans="1:13" x14ac:dyDescent="0.25">
      <c r="A699" s="750"/>
      <c r="B699" s="102"/>
      <c r="C699" s="101"/>
      <c r="D699" s="218"/>
      <c r="E699" s="751"/>
      <c r="F699" s="313"/>
      <c r="G699" s="371"/>
      <c r="H699" s="287"/>
      <c r="I699" s="195"/>
      <c r="J699" s="300"/>
      <c r="K699" s="379"/>
      <c r="L699" s="684"/>
      <c r="M699" s="194"/>
    </row>
    <row r="700" spans="1:13" x14ac:dyDescent="0.25">
      <c r="A700" s="750"/>
      <c r="B700" s="102"/>
      <c r="C700" s="101"/>
      <c r="D700" s="218"/>
      <c r="E700" s="751"/>
      <c r="F700" s="313"/>
      <c r="G700" s="371"/>
      <c r="H700" s="287"/>
      <c r="I700" s="195"/>
      <c r="J700" s="300"/>
      <c r="K700" s="379"/>
      <c r="L700" s="684"/>
      <c r="M700" s="194"/>
    </row>
    <row r="701" spans="1:13" x14ac:dyDescent="0.25">
      <c r="A701" s="750"/>
      <c r="B701" s="102"/>
      <c r="C701" s="101"/>
      <c r="D701" s="218"/>
      <c r="E701" s="751"/>
      <c r="F701" s="313"/>
      <c r="G701" s="371"/>
      <c r="H701" s="287"/>
      <c r="I701" s="195"/>
      <c r="J701" s="300"/>
      <c r="K701" s="379"/>
      <c r="L701" s="684"/>
      <c r="M701" s="194"/>
    </row>
    <row r="702" spans="1:13" x14ac:dyDescent="0.25">
      <c r="A702" s="750"/>
      <c r="B702" s="102"/>
      <c r="C702" s="101"/>
      <c r="D702" s="218"/>
      <c r="E702" s="751"/>
      <c r="F702" s="313"/>
      <c r="G702" s="371"/>
      <c r="H702" s="287"/>
      <c r="I702" s="195"/>
      <c r="J702" s="300"/>
      <c r="K702" s="379"/>
      <c r="L702" s="684"/>
      <c r="M702" s="194"/>
    </row>
    <row r="703" spans="1:13" x14ac:dyDescent="0.25">
      <c r="A703" s="750"/>
      <c r="B703" s="102"/>
      <c r="C703" s="101"/>
      <c r="D703" s="218"/>
      <c r="E703" s="751"/>
      <c r="F703" s="313"/>
      <c r="G703" s="371"/>
      <c r="H703" s="287"/>
      <c r="I703" s="195"/>
      <c r="J703" s="300"/>
      <c r="K703" s="379"/>
      <c r="L703" s="684"/>
      <c r="M703" s="194"/>
    </row>
    <row r="704" spans="1:13" x14ac:dyDescent="0.25">
      <c r="A704" s="750"/>
      <c r="B704" s="102"/>
      <c r="C704" s="101"/>
      <c r="D704" s="218"/>
      <c r="E704" s="751"/>
      <c r="F704" s="313"/>
      <c r="G704" s="371"/>
      <c r="H704" s="287"/>
      <c r="I704" s="195"/>
      <c r="J704" s="300"/>
      <c r="K704" s="379"/>
      <c r="L704" s="684"/>
      <c r="M704" s="194"/>
    </row>
    <row r="705" spans="1:13" x14ac:dyDescent="0.25">
      <c r="A705" s="750"/>
      <c r="B705" s="102"/>
      <c r="C705" s="101"/>
      <c r="D705" s="218"/>
      <c r="E705" s="751"/>
      <c r="F705" s="313"/>
      <c r="G705" s="371"/>
      <c r="H705" s="287"/>
      <c r="I705" s="195"/>
      <c r="J705" s="300"/>
      <c r="K705" s="379"/>
      <c r="L705" s="684"/>
      <c r="M705" s="194"/>
    </row>
    <row r="706" spans="1:13" x14ac:dyDescent="0.25">
      <c r="A706" s="750"/>
      <c r="B706" s="102"/>
      <c r="C706" s="101"/>
      <c r="D706" s="218"/>
      <c r="E706" s="751"/>
      <c r="F706" s="313"/>
      <c r="G706" s="371"/>
      <c r="H706" s="287"/>
      <c r="I706" s="195"/>
      <c r="J706" s="300"/>
      <c r="K706" s="379"/>
      <c r="L706" s="684"/>
      <c r="M706" s="194"/>
    </row>
    <row r="707" spans="1:13" x14ac:dyDescent="0.25">
      <c r="A707" s="750"/>
      <c r="B707" s="102"/>
      <c r="C707" s="101"/>
      <c r="D707" s="218"/>
      <c r="E707" s="751"/>
      <c r="F707" s="313"/>
      <c r="G707" s="371"/>
      <c r="H707" s="287"/>
      <c r="I707" s="195"/>
      <c r="J707" s="300"/>
      <c r="K707" s="379"/>
      <c r="L707" s="684"/>
      <c r="M707" s="194"/>
    </row>
    <row r="708" spans="1:13" x14ac:dyDescent="0.25">
      <c r="A708" s="750"/>
      <c r="B708" s="102"/>
      <c r="C708" s="101"/>
      <c r="D708" s="218"/>
      <c r="E708" s="751"/>
      <c r="F708" s="313"/>
      <c r="G708" s="371"/>
      <c r="H708" s="287"/>
      <c r="I708" s="195"/>
      <c r="J708" s="300"/>
      <c r="K708" s="379"/>
      <c r="L708" s="684"/>
      <c r="M708" s="194"/>
    </row>
    <row r="709" spans="1:13" x14ac:dyDescent="0.25">
      <c r="A709" s="750"/>
      <c r="B709" s="102"/>
      <c r="C709" s="101"/>
      <c r="D709" s="218"/>
      <c r="E709" s="751"/>
      <c r="F709" s="313"/>
      <c r="G709" s="371"/>
      <c r="H709" s="287"/>
      <c r="I709" s="195"/>
      <c r="J709" s="300"/>
      <c r="K709" s="379"/>
      <c r="L709" s="684"/>
      <c r="M709" s="194"/>
    </row>
    <row r="710" spans="1:13" x14ac:dyDescent="0.25">
      <c r="A710" s="750"/>
      <c r="B710" s="102"/>
      <c r="C710" s="101"/>
      <c r="D710" s="218"/>
      <c r="E710" s="751"/>
      <c r="F710" s="313"/>
      <c r="G710" s="371"/>
      <c r="H710" s="287"/>
      <c r="I710" s="195"/>
      <c r="J710" s="300"/>
      <c r="K710" s="379"/>
      <c r="L710" s="684"/>
      <c r="M710" s="194"/>
    </row>
    <row r="711" spans="1:13" x14ac:dyDescent="0.25">
      <c r="A711" s="750"/>
      <c r="B711" s="102"/>
      <c r="C711" s="101"/>
      <c r="D711" s="218"/>
      <c r="E711" s="751"/>
      <c r="F711" s="313"/>
      <c r="G711" s="371"/>
      <c r="H711" s="287"/>
      <c r="I711" s="195"/>
      <c r="J711" s="300"/>
      <c r="K711" s="379"/>
      <c r="L711" s="684"/>
      <c r="M711" s="194"/>
    </row>
    <row r="712" spans="1:13" x14ac:dyDescent="0.25">
      <c r="A712" s="750"/>
      <c r="B712" s="102"/>
      <c r="C712" s="101"/>
      <c r="D712" s="218"/>
      <c r="E712" s="751"/>
      <c r="F712" s="313"/>
      <c r="G712" s="371"/>
      <c r="H712" s="287"/>
      <c r="I712" s="195"/>
      <c r="J712" s="300"/>
      <c r="K712" s="379"/>
      <c r="L712" s="684"/>
      <c r="M712" s="194"/>
    </row>
    <row r="713" spans="1:13" x14ac:dyDescent="0.25">
      <c r="A713" s="750"/>
      <c r="B713" s="102"/>
      <c r="C713" s="101"/>
      <c r="D713" s="218"/>
      <c r="E713" s="751"/>
      <c r="F713" s="313"/>
      <c r="G713" s="371"/>
      <c r="H713" s="287"/>
      <c r="I713" s="195"/>
      <c r="J713" s="300"/>
      <c r="K713" s="379"/>
      <c r="L713" s="684"/>
      <c r="M713" s="194"/>
    </row>
    <row r="714" spans="1:13" x14ac:dyDescent="0.25">
      <c r="A714" s="750"/>
      <c r="B714" s="102"/>
      <c r="C714" s="101"/>
      <c r="D714" s="218"/>
      <c r="E714" s="751"/>
      <c r="F714" s="313"/>
      <c r="G714" s="371"/>
      <c r="H714" s="287"/>
      <c r="I714" s="195"/>
      <c r="J714" s="300"/>
      <c r="K714" s="379"/>
      <c r="L714" s="684"/>
      <c r="M714" s="194"/>
    </row>
    <row r="715" spans="1:13" x14ac:dyDescent="0.25">
      <c r="A715" s="750"/>
      <c r="B715" s="102"/>
      <c r="C715" s="101"/>
      <c r="D715" s="218"/>
      <c r="E715" s="751"/>
      <c r="F715" s="313"/>
      <c r="G715" s="371"/>
      <c r="H715" s="287"/>
      <c r="I715" s="195"/>
      <c r="J715" s="300"/>
      <c r="K715" s="379"/>
      <c r="L715" s="684"/>
      <c r="M715" s="194"/>
    </row>
    <row r="716" spans="1:13" x14ac:dyDescent="0.25">
      <c r="A716" s="750"/>
      <c r="B716" s="102"/>
      <c r="C716" s="101"/>
      <c r="D716" s="218"/>
      <c r="E716" s="751"/>
      <c r="F716" s="313"/>
      <c r="G716" s="371"/>
      <c r="H716" s="287"/>
      <c r="I716" s="195"/>
      <c r="J716" s="300"/>
      <c r="K716" s="379"/>
      <c r="L716" s="684"/>
      <c r="M716" s="194"/>
    </row>
    <row r="717" spans="1:13" x14ac:dyDescent="0.25">
      <c r="A717" s="750"/>
      <c r="B717" s="102"/>
      <c r="C717" s="101"/>
      <c r="D717" s="218"/>
      <c r="E717" s="751"/>
      <c r="F717" s="313"/>
      <c r="G717" s="371"/>
      <c r="H717" s="287"/>
      <c r="I717" s="195"/>
      <c r="J717" s="300"/>
      <c r="K717" s="379"/>
      <c r="L717" s="684"/>
      <c r="M717" s="194"/>
    </row>
    <row r="718" spans="1:13" x14ac:dyDescent="0.25">
      <c r="A718" s="750"/>
      <c r="B718" s="102"/>
      <c r="C718" s="101"/>
      <c r="D718" s="218"/>
      <c r="E718" s="751"/>
      <c r="F718" s="313"/>
      <c r="G718" s="371"/>
      <c r="H718" s="287"/>
      <c r="I718" s="195"/>
      <c r="J718" s="300"/>
      <c r="K718" s="379"/>
      <c r="L718" s="684"/>
      <c r="M718" s="194"/>
    </row>
    <row r="719" spans="1:13" x14ac:dyDescent="0.25">
      <c r="A719" s="750"/>
      <c r="B719" s="102"/>
      <c r="C719" s="101"/>
      <c r="D719" s="218"/>
      <c r="E719" s="751"/>
      <c r="F719" s="313"/>
      <c r="G719" s="371"/>
      <c r="H719" s="287"/>
      <c r="I719" s="195"/>
      <c r="J719" s="300"/>
      <c r="K719" s="379"/>
      <c r="L719" s="684"/>
      <c r="M719" s="194"/>
    </row>
    <row r="720" spans="1:13" x14ac:dyDescent="0.25">
      <c r="A720" s="750"/>
      <c r="B720" s="102"/>
      <c r="C720" s="101"/>
      <c r="D720" s="218"/>
      <c r="E720" s="751"/>
      <c r="F720" s="313"/>
      <c r="G720" s="371"/>
      <c r="H720" s="287"/>
      <c r="I720" s="195"/>
      <c r="J720" s="300"/>
      <c r="K720" s="379"/>
      <c r="L720" s="684"/>
      <c r="M720" s="194"/>
    </row>
    <row r="721" spans="1:13" x14ac:dyDescent="0.25">
      <c r="A721" s="750"/>
      <c r="B721" s="102"/>
      <c r="C721" s="101"/>
      <c r="D721" s="218"/>
      <c r="E721" s="751"/>
      <c r="F721" s="313"/>
      <c r="G721" s="371"/>
      <c r="H721" s="287"/>
      <c r="I721" s="195"/>
      <c r="J721" s="300"/>
      <c r="K721" s="379"/>
      <c r="L721" s="684"/>
      <c r="M721" s="194"/>
    </row>
    <row r="722" spans="1:13" x14ac:dyDescent="0.25">
      <c r="A722" s="750"/>
      <c r="B722" s="102"/>
      <c r="C722" s="101"/>
      <c r="D722" s="218"/>
      <c r="E722" s="751"/>
      <c r="F722" s="313"/>
      <c r="G722" s="371"/>
      <c r="H722" s="287"/>
      <c r="I722" s="195"/>
      <c r="J722" s="300"/>
      <c r="K722" s="379"/>
      <c r="L722" s="684"/>
      <c r="M722" s="194"/>
    </row>
    <row r="723" spans="1:13" x14ac:dyDescent="0.25">
      <c r="A723" s="750"/>
      <c r="B723" s="102"/>
      <c r="C723" s="101"/>
      <c r="D723" s="218"/>
      <c r="E723" s="751"/>
      <c r="F723" s="313"/>
      <c r="G723" s="371"/>
      <c r="H723" s="287"/>
      <c r="I723" s="195"/>
      <c r="J723" s="300"/>
      <c r="K723" s="379"/>
      <c r="L723" s="684"/>
      <c r="M723" s="194"/>
    </row>
    <row r="724" spans="1:13" x14ac:dyDescent="0.25">
      <c r="A724" s="750"/>
      <c r="B724" s="102"/>
      <c r="C724" s="101"/>
      <c r="D724" s="218"/>
      <c r="E724" s="751"/>
      <c r="F724" s="313"/>
      <c r="G724" s="371"/>
      <c r="H724" s="287"/>
      <c r="I724" s="195"/>
      <c r="J724" s="300"/>
      <c r="K724" s="379"/>
      <c r="L724" s="684"/>
      <c r="M724" s="194"/>
    </row>
    <row r="725" spans="1:13" x14ac:dyDescent="0.25">
      <c r="A725" s="750"/>
      <c r="B725" s="102"/>
      <c r="C725" s="101"/>
      <c r="D725" s="218"/>
      <c r="E725" s="751"/>
      <c r="F725" s="313"/>
      <c r="G725" s="371"/>
      <c r="H725" s="287"/>
      <c r="I725" s="195"/>
      <c r="J725" s="300"/>
      <c r="K725" s="379"/>
      <c r="L725" s="684"/>
      <c r="M725" s="194"/>
    </row>
    <row r="726" spans="1:13" x14ac:dyDescent="0.25">
      <c r="A726" s="750"/>
      <c r="B726" s="102"/>
      <c r="C726" s="101"/>
      <c r="D726" s="218"/>
      <c r="E726" s="751"/>
      <c r="F726" s="313"/>
      <c r="G726" s="371"/>
      <c r="H726" s="287"/>
      <c r="I726" s="195"/>
      <c r="J726" s="300"/>
      <c r="K726" s="379"/>
      <c r="L726" s="684"/>
      <c r="M726" s="194"/>
    </row>
    <row r="727" spans="1:13" x14ac:dyDescent="0.25">
      <c r="A727" s="750"/>
      <c r="B727" s="102"/>
      <c r="C727" s="101"/>
      <c r="D727" s="218"/>
      <c r="E727" s="751"/>
      <c r="F727" s="313"/>
      <c r="G727" s="371"/>
      <c r="H727" s="287"/>
      <c r="I727" s="195"/>
      <c r="J727" s="300"/>
      <c r="K727" s="379"/>
      <c r="L727" s="684"/>
      <c r="M727" s="194"/>
    </row>
    <row r="728" spans="1:13" x14ac:dyDescent="0.25">
      <c r="A728" s="750"/>
      <c r="B728" s="102"/>
      <c r="C728" s="101"/>
      <c r="D728" s="218"/>
      <c r="E728" s="751"/>
      <c r="F728" s="313"/>
      <c r="G728" s="371"/>
      <c r="H728" s="287"/>
      <c r="I728" s="195"/>
      <c r="J728" s="300"/>
      <c r="K728" s="379"/>
      <c r="L728" s="684"/>
      <c r="M728" s="194"/>
    </row>
    <row r="729" spans="1:13" x14ac:dyDescent="0.25">
      <c r="A729" s="750"/>
      <c r="B729" s="102"/>
      <c r="C729" s="101"/>
      <c r="D729" s="218"/>
      <c r="E729" s="751"/>
      <c r="F729" s="313"/>
      <c r="G729" s="371"/>
      <c r="H729" s="287"/>
      <c r="I729" s="195"/>
      <c r="J729" s="300"/>
      <c r="K729" s="379"/>
      <c r="L729" s="684"/>
      <c r="M729" s="194"/>
    </row>
    <row r="730" spans="1:13" x14ac:dyDescent="0.25">
      <c r="A730" s="750"/>
      <c r="B730" s="102"/>
      <c r="C730" s="101"/>
      <c r="D730" s="218"/>
      <c r="E730" s="751"/>
      <c r="F730" s="313"/>
      <c r="G730" s="371"/>
      <c r="H730" s="287"/>
      <c r="I730" s="195"/>
      <c r="J730" s="300"/>
      <c r="K730" s="379"/>
      <c r="L730" s="684"/>
      <c r="M730" s="194"/>
    </row>
    <row r="731" spans="1:13" x14ac:dyDescent="0.25">
      <c r="A731" s="750"/>
      <c r="B731" s="102"/>
      <c r="C731" s="101"/>
      <c r="D731" s="218"/>
      <c r="E731" s="751"/>
      <c r="F731" s="313"/>
      <c r="G731" s="371"/>
      <c r="H731" s="287"/>
      <c r="I731" s="195"/>
      <c r="J731" s="300"/>
      <c r="K731" s="379"/>
      <c r="L731" s="684"/>
      <c r="M731" s="194"/>
    </row>
    <row r="732" spans="1:13" x14ac:dyDescent="0.25">
      <c r="A732" s="750"/>
      <c r="B732" s="102"/>
      <c r="C732" s="101"/>
      <c r="D732" s="218"/>
      <c r="E732" s="751"/>
      <c r="F732" s="313"/>
      <c r="G732" s="371"/>
      <c r="H732" s="287"/>
      <c r="I732" s="195"/>
      <c r="J732" s="300"/>
      <c r="K732" s="379"/>
      <c r="L732" s="684"/>
      <c r="M732" s="194"/>
    </row>
    <row r="733" spans="1:13" x14ac:dyDescent="0.25">
      <c r="A733" s="750"/>
      <c r="B733" s="102"/>
      <c r="C733" s="101"/>
      <c r="D733" s="218"/>
      <c r="E733" s="751"/>
      <c r="F733" s="313"/>
      <c r="G733" s="371"/>
      <c r="H733" s="287"/>
      <c r="I733" s="195"/>
      <c r="J733" s="300"/>
      <c r="K733" s="379"/>
      <c r="L733" s="684"/>
      <c r="M733" s="194"/>
    </row>
    <row r="734" spans="1:13" x14ac:dyDescent="0.25">
      <c r="A734" s="750"/>
      <c r="B734" s="102"/>
      <c r="C734" s="101"/>
      <c r="D734" s="218"/>
      <c r="E734" s="751"/>
      <c r="F734" s="313"/>
      <c r="G734" s="371"/>
      <c r="H734" s="287"/>
      <c r="I734" s="195"/>
      <c r="J734" s="300"/>
      <c r="K734" s="379"/>
      <c r="L734" s="684"/>
      <c r="M734" s="194"/>
    </row>
    <row r="735" spans="1:13" x14ac:dyDescent="0.25">
      <c r="A735" s="750"/>
      <c r="B735" s="102"/>
      <c r="C735" s="101"/>
      <c r="D735" s="218"/>
      <c r="E735" s="751"/>
      <c r="F735" s="313"/>
      <c r="G735" s="371"/>
      <c r="H735" s="287"/>
      <c r="I735" s="195"/>
      <c r="J735" s="300"/>
      <c r="K735" s="379"/>
      <c r="L735" s="684"/>
      <c r="M735" s="194"/>
    </row>
    <row r="736" spans="1:13" x14ac:dyDescent="0.25">
      <c r="A736" s="750"/>
      <c r="B736" s="102"/>
      <c r="C736" s="101"/>
      <c r="D736" s="218"/>
      <c r="E736" s="751"/>
      <c r="F736" s="313"/>
      <c r="G736" s="371"/>
      <c r="H736" s="287"/>
      <c r="I736" s="195"/>
      <c r="J736" s="300"/>
      <c r="K736" s="379"/>
      <c r="L736" s="684"/>
      <c r="M736" s="194"/>
    </row>
    <row r="737" spans="1:13" x14ac:dyDescent="0.25">
      <c r="A737" s="750"/>
      <c r="B737" s="102"/>
      <c r="C737" s="101"/>
      <c r="D737" s="218"/>
      <c r="E737" s="751"/>
      <c r="F737" s="313"/>
      <c r="G737" s="371"/>
      <c r="H737" s="287"/>
      <c r="I737" s="195"/>
      <c r="J737" s="300"/>
      <c r="K737" s="379"/>
      <c r="L737" s="684"/>
      <c r="M737" s="194"/>
    </row>
    <row r="738" spans="1:13" x14ac:dyDescent="0.25">
      <c r="A738" s="750"/>
      <c r="B738" s="102"/>
      <c r="C738" s="101"/>
      <c r="D738" s="218"/>
      <c r="E738" s="751"/>
      <c r="F738" s="313"/>
      <c r="G738" s="371"/>
      <c r="H738" s="287"/>
      <c r="I738" s="195"/>
      <c r="J738" s="300"/>
      <c r="K738" s="379"/>
      <c r="L738" s="684"/>
      <c r="M738" s="194"/>
    </row>
    <row r="739" spans="1:13" x14ac:dyDescent="0.25">
      <c r="A739" s="750"/>
      <c r="B739" s="102"/>
      <c r="C739" s="101"/>
      <c r="D739" s="218"/>
      <c r="E739" s="751"/>
      <c r="F739" s="313"/>
      <c r="G739" s="371"/>
      <c r="H739" s="287"/>
      <c r="I739" s="195"/>
      <c r="J739" s="300"/>
      <c r="K739" s="379"/>
      <c r="L739" s="684"/>
      <c r="M739" s="194"/>
    </row>
    <row r="740" spans="1:13" x14ac:dyDescent="0.25">
      <c r="A740" s="750"/>
      <c r="B740" s="102"/>
      <c r="C740" s="101"/>
      <c r="D740" s="218"/>
      <c r="E740" s="751"/>
      <c r="F740" s="313"/>
      <c r="G740" s="371"/>
      <c r="H740" s="287"/>
      <c r="I740" s="195"/>
      <c r="J740" s="300"/>
      <c r="K740" s="379"/>
      <c r="L740" s="684"/>
      <c r="M740" s="194"/>
    </row>
    <row r="741" spans="1:13" x14ac:dyDescent="0.25">
      <c r="A741" s="750"/>
      <c r="B741" s="102"/>
      <c r="C741" s="101"/>
      <c r="D741" s="218"/>
      <c r="E741" s="751"/>
      <c r="F741" s="313"/>
      <c r="G741" s="371"/>
      <c r="H741" s="287"/>
      <c r="I741" s="195"/>
      <c r="J741" s="300"/>
      <c r="K741" s="379"/>
      <c r="L741" s="684"/>
      <c r="M741" s="194"/>
    </row>
    <row r="742" spans="1:13" x14ac:dyDescent="0.25">
      <c r="A742" s="750"/>
      <c r="B742" s="102"/>
      <c r="C742" s="101"/>
      <c r="D742" s="218"/>
      <c r="E742" s="751"/>
      <c r="F742" s="313"/>
      <c r="G742" s="371"/>
      <c r="H742" s="287"/>
      <c r="I742" s="195"/>
      <c r="J742" s="300"/>
      <c r="K742" s="379"/>
      <c r="L742" s="684"/>
      <c r="M742" s="194"/>
    </row>
    <row r="743" spans="1:13" x14ac:dyDescent="0.25">
      <c r="A743" s="750"/>
      <c r="B743" s="102"/>
      <c r="C743" s="101"/>
      <c r="D743" s="218"/>
      <c r="E743" s="751"/>
      <c r="F743" s="313"/>
      <c r="G743" s="371"/>
      <c r="H743" s="287"/>
      <c r="I743" s="195"/>
      <c r="J743" s="300"/>
      <c r="K743" s="379"/>
      <c r="L743" s="684"/>
      <c r="M743" s="194"/>
    </row>
    <row r="744" spans="1:13" x14ac:dyDescent="0.25">
      <c r="A744" s="750"/>
      <c r="B744" s="102"/>
      <c r="C744" s="101"/>
      <c r="D744" s="218"/>
      <c r="E744" s="751"/>
      <c r="F744" s="313"/>
      <c r="G744" s="371"/>
      <c r="H744" s="287"/>
      <c r="I744" s="195"/>
      <c r="J744" s="300"/>
      <c r="K744" s="379"/>
      <c r="L744" s="684"/>
      <c r="M744" s="194"/>
    </row>
    <row r="745" spans="1:13" x14ac:dyDescent="0.25">
      <c r="A745" s="750"/>
      <c r="B745" s="102"/>
      <c r="C745" s="101"/>
      <c r="D745" s="218"/>
      <c r="E745" s="751"/>
      <c r="F745" s="313"/>
      <c r="G745" s="371"/>
      <c r="H745" s="287"/>
      <c r="I745" s="195"/>
      <c r="J745" s="300"/>
      <c r="K745" s="379"/>
      <c r="L745" s="684"/>
      <c r="M745" s="194"/>
    </row>
    <row r="746" spans="1:13" x14ac:dyDescent="0.25">
      <c r="A746" s="750"/>
      <c r="B746" s="102"/>
      <c r="C746" s="101"/>
      <c r="D746" s="218"/>
      <c r="E746" s="751"/>
      <c r="F746" s="313"/>
      <c r="G746" s="371"/>
      <c r="H746" s="287"/>
      <c r="I746" s="195"/>
      <c r="J746" s="300"/>
      <c r="K746" s="379"/>
      <c r="L746" s="684"/>
      <c r="M746" s="194"/>
    </row>
    <row r="747" spans="1:13" x14ac:dyDescent="0.25">
      <c r="A747" s="750"/>
      <c r="B747" s="102"/>
      <c r="C747" s="101"/>
      <c r="D747" s="218"/>
      <c r="E747" s="751"/>
      <c r="F747" s="313"/>
      <c r="G747" s="371"/>
      <c r="H747" s="287"/>
      <c r="I747" s="195"/>
      <c r="J747" s="300"/>
      <c r="K747" s="379"/>
      <c r="L747" s="684"/>
      <c r="M747" s="194"/>
    </row>
    <row r="748" spans="1:13" x14ac:dyDescent="0.25">
      <c r="A748" s="750"/>
      <c r="B748" s="102"/>
      <c r="C748" s="101"/>
      <c r="D748" s="218"/>
      <c r="E748" s="751"/>
      <c r="F748" s="313"/>
      <c r="G748" s="371"/>
      <c r="H748" s="287"/>
      <c r="I748" s="195"/>
      <c r="J748" s="300"/>
      <c r="K748" s="379"/>
      <c r="L748" s="684"/>
      <c r="M748" s="194"/>
    </row>
    <row r="749" spans="1:13" x14ac:dyDescent="0.25">
      <c r="A749" s="750"/>
      <c r="B749" s="102"/>
      <c r="C749" s="101"/>
      <c r="D749" s="218"/>
      <c r="E749" s="751"/>
      <c r="F749" s="313"/>
      <c r="G749" s="371"/>
      <c r="H749" s="287"/>
      <c r="I749" s="195"/>
      <c r="J749" s="300"/>
      <c r="K749" s="379"/>
      <c r="L749" s="684"/>
      <c r="M749" s="194"/>
    </row>
    <row r="750" spans="1:13" x14ac:dyDescent="0.25">
      <c r="A750" s="750"/>
      <c r="B750" s="102"/>
      <c r="C750" s="101"/>
      <c r="D750" s="218"/>
      <c r="E750" s="751"/>
      <c r="F750" s="313"/>
      <c r="G750" s="371"/>
      <c r="H750" s="287"/>
      <c r="I750" s="195"/>
      <c r="J750" s="300"/>
      <c r="K750" s="379"/>
      <c r="L750" s="684"/>
      <c r="M750" s="194"/>
    </row>
    <row r="751" spans="1:13" x14ac:dyDescent="0.25">
      <c r="A751" s="750"/>
      <c r="B751" s="102"/>
      <c r="C751" s="101"/>
      <c r="D751" s="218"/>
      <c r="E751" s="751"/>
      <c r="F751" s="313"/>
      <c r="G751" s="371"/>
      <c r="H751" s="287"/>
      <c r="I751" s="195"/>
      <c r="J751" s="300"/>
      <c r="K751" s="379"/>
      <c r="L751" s="684"/>
      <c r="M751" s="194"/>
    </row>
    <row r="752" spans="1:13" x14ac:dyDescent="0.25">
      <c r="A752" s="750"/>
      <c r="B752" s="102"/>
      <c r="C752" s="101"/>
      <c r="D752" s="218"/>
      <c r="E752" s="751"/>
      <c r="F752" s="313"/>
      <c r="G752" s="371"/>
      <c r="H752" s="287"/>
      <c r="I752" s="195"/>
      <c r="J752" s="300"/>
      <c r="K752" s="379"/>
      <c r="L752" s="684"/>
      <c r="M752" s="194"/>
    </row>
    <row r="753" spans="1:13" x14ac:dyDescent="0.25">
      <c r="A753" s="750"/>
      <c r="B753" s="102"/>
      <c r="C753" s="101"/>
      <c r="D753" s="218"/>
      <c r="E753" s="751"/>
      <c r="F753" s="313"/>
      <c r="G753" s="371"/>
      <c r="H753" s="287"/>
      <c r="I753" s="195"/>
      <c r="J753" s="300"/>
      <c r="K753" s="379"/>
      <c r="L753" s="684"/>
      <c r="M753" s="194"/>
    </row>
    <row r="754" spans="1:13" x14ac:dyDescent="0.25">
      <c r="A754" s="750"/>
      <c r="B754" s="102"/>
      <c r="C754" s="101"/>
      <c r="D754" s="218"/>
      <c r="E754" s="751"/>
      <c r="F754" s="313"/>
      <c r="G754" s="371"/>
      <c r="H754" s="287"/>
      <c r="I754" s="195"/>
      <c r="J754" s="300"/>
      <c r="K754" s="379"/>
      <c r="L754" s="684"/>
      <c r="M754" s="194"/>
    </row>
    <row r="755" spans="1:13" x14ac:dyDescent="0.25">
      <c r="A755" s="750"/>
      <c r="B755" s="102"/>
      <c r="C755" s="101"/>
      <c r="D755" s="218"/>
      <c r="E755" s="751"/>
      <c r="F755" s="313"/>
      <c r="G755" s="371"/>
      <c r="H755" s="287"/>
      <c r="I755" s="195"/>
      <c r="J755" s="300"/>
      <c r="K755" s="379"/>
      <c r="L755" s="684"/>
      <c r="M755" s="194"/>
    </row>
    <row r="756" spans="1:13" x14ac:dyDescent="0.25">
      <c r="A756" s="750"/>
      <c r="B756" s="102"/>
      <c r="C756" s="101"/>
      <c r="D756" s="218"/>
      <c r="E756" s="751"/>
      <c r="F756" s="313"/>
      <c r="G756" s="371"/>
      <c r="H756" s="287"/>
      <c r="I756" s="195"/>
      <c r="J756" s="300"/>
      <c r="K756" s="379"/>
      <c r="L756" s="684"/>
      <c r="M756" s="194"/>
    </row>
    <row r="757" spans="1:13" x14ac:dyDescent="0.25">
      <c r="A757" s="750"/>
      <c r="B757" s="102"/>
      <c r="C757" s="101"/>
      <c r="D757" s="218"/>
      <c r="E757" s="751"/>
      <c r="F757" s="313"/>
      <c r="G757" s="371"/>
      <c r="H757" s="287"/>
      <c r="I757" s="195"/>
      <c r="J757" s="300"/>
      <c r="K757" s="379"/>
      <c r="L757" s="684"/>
      <c r="M757" s="194"/>
    </row>
    <row r="758" spans="1:13" x14ac:dyDescent="0.25">
      <c r="A758" s="750"/>
      <c r="B758" s="102"/>
      <c r="C758" s="101"/>
      <c r="D758" s="218"/>
      <c r="E758" s="751"/>
      <c r="F758" s="313"/>
      <c r="G758" s="371"/>
      <c r="H758" s="287"/>
      <c r="I758" s="195"/>
      <c r="J758" s="300"/>
      <c r="K758" s="379"/>
      <c r="L758" s="684"/>
      <c r="M758" s="194"/>
    </row>
    <row r="759" spans="1:13" x14ac:dyDescent="0.25">
      <c r="A759" s="750"/>
      <c r="B759" s="102"/>
      <c r="C759" s="101"/>
      <c r="D759" s="218"/>
      <c r="E759" s="751"/>
      <c r="F759" s="313"/>
      <c r="G759" s="371"/>
      <c r="H759" s="287"/>
      <c r="I759" s="195"/>
      <c r="J759" s="300"/>
      <c r="K759" s="379"/>
      <c r="L759" s="684"/>
      <c r="M759" s="194"/>
    </row>
    <row r="760" spans="1:13" x14ac:dyDescent="0.25">
      <c r="A760" s="750"/>
      <c r="B760" s="102"/>
      <c r="C760" s="101"/>
      <c r="D760" s="218"/>
      <c r="E760" s="751"/>
      <c r="F760" s="313"/>
      <c r="G760" s="371"/>
      <c r="H760" s="287"/>
      <c r="I760" s="195"/>
      <c r="J760" s="300"/>
      <c r="K760" s="379"/>
      <c r="L760" s="684"/>
      <c r="M760" s="194"/>
    </row>
    <row r="761" spans="1:13" x14ac:dyDescent="0.25">
      <c r="A761" s="750"/>
      <c r="B761" s="102"/>
      <c r="C761" s="101"/>
      <c r="D761" s="218"/>
      <c r="E761" s="751"/>
      <c r="F761" s="313"/>
      <c r="G761" s="371"/>
      <c r="H761" s="287"/>
      <c r="I761" s="195"/>
      <c r="J761" s="300"/>
      <c r="K761" s="379"/>
      <c r="L761" s="684"/>
      <c r="M761" s="194"/>
    </row>
    <row r="762" spans="1:13" x14ac:dyDescent="0.25">
      <c r="A762" s="750"/>
      <c r="B762" s="102"/>
      <c r="C762" s="101"/>
      <c r="D762" s="218"/>
      <c r="E762" s="751"/>
      <c r="F762" s="313"/>
      <c r="G762" s="371"/>
      <c r="H762" s="287"/>
      <c r="I762" s="195"/>
      <c r="J762" s="300"/>
      <c r="K762" s="379"/>
      <c r="L762" s="684"/>
      <c r="M762" s="194"/>
    </row>
    <row r="763" spans="1:13" x14ac:dyDescent="0.25">
      <c r="A763" s="750"/>
      <c r="B763" s="102"/>
      <c r="C763" s="101"/>
      <c r="D763" s="218"/>
      <c r="E763" s="751"/>
      <c r="F763" s="313"/>
      <c r="G763" s="371"/>
      <c r="H763" s="287"/>
      <c r="I763" s="195"/>
      <c r="J763" s="300"/>
      <c r="K763" s="379"/>
      <c r="L763" s="684"/>
      <c r="M763" s="194"/>
    </row>
    <row r="764" spans="1:13" x14ac:dyDescent="0.25">
      <c r="A764" s="750"/>
      <c r="B764" s="102"/>
      <c r="C764" s="101"/>
      <c r="D764" s="218"/>
      <c r="E764" s="751"/>
      <c r="F764" s="313"/>
      <c r="G764" s="371"/>
      <c r="H764" s="287"/>
      <c r="I764" s="195"/>
      <c r="J764" s="300"/>
      <c r="K764" s="379"/>
      <c r="L764" s="684"/>
      <c r="M764" s="194"/>
    </row>
    <row r="765" spans="1:13" x14ac:dyDescent="0.25">
      <c r="A765" s="750"/>
      <c r="B765" s="102"/>
      <c r="C765" s="101"/>
      <c r="D765" s="218"/>
      <c r="E765" s="751"/>
      <c r="F765" s="313"/>
      <c r="G765" s="371"/>
      <c r="H765" s="287"/>
      <c r="I765" s="195"/>
      <c r="J765" s="300"/>
      <c r="K765" s="379"/>
      <c r="L765" s="684"/>
      <c r="M765" s="194"/>
    </row>
    <row r="766" spans="1:13" x14ac:dyDescent="0.25">
      <c r="A766" s="750"/>
      <c r="B766" s="102"/>
      <c r="C766" s="101"/>
      <c r="D766" s="218"/>
      <c r="E766" s="751"/>
      <c r="F766" s="313"/>
      <c r="G766" s="371"/>
      <c r="H766" s="287"/>
      <c r="I766" s="195"/>
      <c r="J766" s="300"/>
      <c r="K766" s="379"/>
      <c r="L766" s="684"/>
      <c r="M766" s="194"/>
    </row>
    <row r="767" spans="1:13" x14ac:dyDescent="0.25">
      <c r="A767" s="750"/>
      <c r="B767" s="102"/>
      <c r="C767" s="101"/>
      <c r="D767" s="218"/>
      <c r="E767" s="751"/>
      <c r="F767" s="313"/>
      <c r="G767" s="371"/>
      <c r="H767" s="287"/>
      <c r="I767" s="195"/>
      <c r="J767" s="300"/>
      <c r="K767" s="379"/>
      <c r="L767" s="684"/>
      <c r="M767" s="194"/>
    </row>
    <row r="768" spans="1:13" x14ac:dyDescent="0.25">
      <c r="A768" s="750"/>
      <c r="B768" s="102"/>
      <c r="C768" s="101"/>
      <c r="D768" s="218"/>
      <c r="E768" s="751"/>
      <c r="F768" s="313"/>
      <c r="G768" s="371"/>
      <c r="H768" s="287"/>
      <c r="I768" s="195"/>
      <c r="J768" s="300"/>
      <c r="K768" s="379"/>
      <c r="L768" s="684"/>
      <c r="M768" s="194"/>
    </row>
    <row r="769" spans="1:13" x14ac:dyDescent="0.25">
      <c r="A769" s="750"/>
      <c r="B769" s="102"/>
      <c r="C769" s="101"/>
      <c r="D769" s="218"/>
      <c r="E769" s="751"/>
      <c r="F769" s="313"/>
      <c r="G769" s="371"/>
      <c r="H769" s="287"/>
      <c r="I769" s="195"/>
      <c r="J769" s="300"/>
      <c r="K769" s="379"/>
      <c r="L769" s="684"/>
      <c r="M769" s="194"/>
    </row>
    <row r="770" spans="1:13" x14ac:dyDescent="0.25">
      <c r="A770" s="750"/>
      <c r="B770" s="102"/>
      <c r="C770" s="101"/>
      <c r="D770" s="218"/>
      <c r="E770" s="751"/>
      <c r="F770" s="313"/>
      <c r="G770" s="371"/>
      <c r="H770" s="287"/>
      <c r="I770" s="195"/>
      <c r="J770" s="300"/>
      <c r="K770" s="379"/>
      <c r="L770" s="684"/>
      <c r="M770" s="194"/>
    </row>
    <row r="771" spans="1:13" x14ac:dyDescent="0.25">
      <c r="A771" s="750"/>
      <c r="B771" s="102"/>
      <c r="C771" s="101"/>
      <c r="D771" s="218"/>
      <c r="E771" s="751"/>
      <c r="F771" s="313"/>
      <c r="G771" s="371"/>
      <c r="H771" s="287"/>
      <c r="I771" s="195"/>
      <c r="J771" s="300"/>
      <c r="K771" s="379"/>
      <c r="L771" s="684"/>
      <c r="M771" s="194"/>
    </row>
    <row r="772" spans="1:13" x14ac:dyDescent="0.25">
      <c r="A772" s="750"/>
      <c r="B772" s="102"/>
      <c r="C772" s="101"/>
      <c r="D772" s="218"/>
      <c r="E772" s="751"/>
      <c r="F772" s="313"/>
      <c r="G772" s="371"/>
      <c r="H772" s="287"/>
      <c r="I772" s="195"/>
      <c r="J772" s="300"/>
      <c r="K772" s="379"/>
      <c r="L772" s="684"/>
      <c r="M772" s="194"/>
    </row>
    <row r="773" spans="1:13" x14ac:dyDescent="0.25">
      <c r="A773" s="750"/>
      <c r="B773" s="102"/>
      <c r="C773" s="101"/>
      <c r="D773" s="218"/>
      <c r="E773" s="751"/>
      <c r="F773" s="313"/>
      <c r="G773" s="371"/>
      <c r="H773" s="287"/>
      <c r="I773" s="195"/>
      <c r="J773" s="300"/>
      <c r="K773" s="379"/>
      <c r="L773" s="684"/>
      <c r="M773" s="194"/>
    </row>
    <row r="774" spans="1:13" x14ac:dyDescent="0.25">
      <c r="A774" s="750"/>
      <c r="B774" s="102"/>
      <c r="C774" s="101"/>
      <c r="D774" s="218"/>
      <c r="E774" s="751"/>
      <c r="F774" s="313"/>
      <c r="G774" s="371"/>
      <c r="H774" s="287"/>
      <c r="I774" s="195"/>
      <c r="J774" s="300"/>
      <c r="K774" s="379"/>
      <c r="L774" s="684"/>
      <c r="M774" s="194"/>
    </row>
    <row r="775" spans="1:13" x14ac:dyDescent="0.25">
      <c r="A775" s="750"/>
      <c r="B775" s="102"/>
      <c r="C775" s="101"/>
      <c r="D775" s="218"/>
      <c r="E775" s="751"/>
      <c r="F775" s="313"/>
      <c r="G775" s="371"/>
      <c r="H775" s="287"/>
      <c r="I775" s="195"/>
      <c r="J775" s="300"/>
      <c r="K775" s="379"/>
      <c r="L775" s="684"/>
      <c r="M775" s="194"/>
    </row>
    <row r="776" spans="1:13" x14ac:dyDescent="0.25">
      <c r="A776" s="750"/>
      <c r="B776" s="102"/>
      <c r="C776" s="101"/>
      <c r="D776" s="218"/>
      <c r="E776" s="751"/>
      <c r="F776" s="313"/>
      <c r="G776" s="371"/>
      <c r="H776" s="287"/>
      <c r="I776" s="195"/>
      <c r="J776" s="300"/>
      <c r="K776" s="379"/>
      <c r="L776" s="684"/>
      <c r="M776" s="194"/>
    </row>
    <row r="777" spans="1:13" x14ac:dyDescent="0.25">
      <c r="A777" s="750"/>
      <c r="B777" s="102"/>
      <c r="C777" s="101"/>
      <c r="D777" s="218"/>
      <c r="E777" s="751"/>
      <c r="F777" s="313"/>
      <c r="G777" s="371"/>
      <c r="H777" s="287"/>
      <c r="I777" s="195"/>
      <c r="J777" s="300"/>
      <c r="K777" s="379"/>
      <c r="L777" s="684"/>
      <c r="M777" s="194"/>
    </row>
    <row r="778" spans="1:13" x14ac:dyDescent="0.25">
      <c r="A778" s="750"/>
      <c r="B778" s="102"/>
      <c r="C778" s="101"/>
      <c r="D778" s="218"/>
      <c r="E778" s="751"/>
      <c r="F778" s="313"/>
      <c r="G778" s="371"/>
      <c r="H778" s="287"/>
      <c r="I778" s="195"/>
      <c r="J778" s="300"/>
      <c r="K778" s="379"/>
      <c r="L778" s="684"/>
      <c r="M778" s="194"/>
    </row>
    <row r="779" spans="1:13" x14ac:dyDescent="0.25">
      <c r="A779" s="750"/>
      <c r="B779" s="102"/>
      <c r="C779" s="101"/>
      <c r="D779" s="218"/>
      <c r="E779" s="751"/>
      <c r="F779" s="313"/>
      <c r="G779" s="371"/>
      <c r="H779" s="287"/>
      <c r="I779" s="195"/>
      <c r="J779" s="300"/>
      <c r="K779" s="379"/>
      <c r="L779" s="684"/>
      <c r="M779" s="194"/>
    </row>
    <row r="780" spans="1:13" x14ac:dyDescent="0.25">
      <c r="A780" s="750"/>
      <c r="B780" s="102"/>
      <c r="C780" s="101"/>
      <c r="D780" s="218"/>
      <c r="E780" s="751"/>
      <c r="F780" s="313"/>
      <c r="G780" s="371"/>
      <c r="H780" s="287"/>
      <c r="I780" s="195"/>
      <c r="J780" s="300"/>
      <c r="K780" s="379"/>
      <c r="L780" s="684"/>
      <c r="M780" s="194"/>
    </row>
    <row r="781" spans="1:13" x14ac:dyDescent="0.25">
      <c r="A781" s="750"/>
      <c r="B781" s="102"/>
      <c r="C781" s="101"/>
      <c r="D781" s="218"/>
      <c r="E781" s="751"/>
      <c r="F781" s="313"/>
      <c r="G781" s="371"/>
      <c r="H781" s="287"/>
      <c r="I781" s="195"/>
      <c r="J781" s="300"/>
      <c r="K781" s="379"/>
      <c r="L781" s="684"/>
      <c r="M781" s="194"/>
    </row>
    <row r="782" spans="1:13" x14ac:dyDescent="0.25">
      <c r="A782" s="750"/>
      <c r="B782" s="102"/>
      <c r="C782" s="101"/>
      <c r="D782" s="218"/>
      <c r="E782" s="751"/>
      <c r="F782" s="313"/>
      <c r="G782" s="371"/>
      <c r="H782" s="287"/>
      <c r="I782" s="195"/>
      <c r="J782" s="300"/>
      <c r="K782" s="379"/>
      <c r="L782" s="684"/>
      <c r="M782" s="194"/>
    </row>
    <row r="783" spans="1:13" x14ac:dyDescent="0.25">
      <c r="A783" s="750"/>
      <c r="B783" s="102"/>
      <c r="C783" s="101"/>
      <c r="D783" s="218"/>
      <c r="E783" s="751"/>
      <c r="F783" s="313"/>
      <c r="G783" s="371"/>
      <c r="H783" s="287"/>
      <c r="I783" s="195"/>
      <c r="J783" s="300"/>
      <c r="K783" s="379"/>
      <c r="L783" s="684"/>
      <c r="M783" s="194"/>
    </row>
    <row r="784" spans="1:13" x14ac:dyDescent="0.25">
      <c r="A784" s="750"/>
      <c r="B784" s="102"/>
      <c r="C784" s="101"/>
      <c r="D784" s="218"/>
      <c r="E784" s="751"/>
      <c r="F784" s="313"/>
      <c r="G784" s="371"/>
      <c r="H784" s="287"/>
      <c r="I784" s="195"/>
      <c r="J784" s="300"/>
      <c r="K784" s="379"/>
      <c r="L784" s="684"/>
      <c r="M784" s="194"/>
    </row>
    <row r="785" spans="1:13" x14ac:dyDescent="0.25">
      <c r="A785" s="750"/>
      <c r="B785" s="102"/>
      <c r="C785" s="101"/>
      <c r="D785" s="218"/>
      <c r="E785" s="751"/>
      <c r="F785" s="313"/>
      <c r="G785" s="371"/>
      <c r="H785" s="287"/>
      <c r="I785" s="195"/>
      <c r="J785" s="300"/>
      <c r="K785" s="379"/>
      <c r="L785" s="684"/>
      <c r="M785" s="194"/>
    </row>
    <row r="786" spans="1:13" x14ac:dyDescent="0.25">
      <c r="A786" s="750"/>
      <c r="B786" s="102"/>
      <c r="C786" s="101"/>
      <c r="D786" s="218"/>
      <c r="E786" s="751"/>
      <c r="F786" s="313"/>
      <c r="G786" s="371"/>
      <c r="H786" s="287"/>
      <c r="I786" s="195"/>
      <c r="J786" s="300"/>
      <c r="K786" s="379"/>
      <c r="L786" s="684"/>
      <c r="M786" s="194"/>
    </row>
    <row r="787" spans="1:13" x14ac:dyDescent="0.25">
      <c r="A787" s="750"/>
      <c r="B787" s="102"/>
      <c r="C787" s="101"/>
      <c r="D787" s="218"/>
      <c r="E787" s="751"/>
      <c r="F787" s="313"/>
      <c r="G787" s="371"/>
      <c r="H787" s="287"/>
      <c r="I787" s="195"/>
      <c r="J787" s="300"/>
      <c r="K787" s="379"/>
      <c r="L787" s="684"/>
      <c r="M787" s="194"/>
    </row>
    <row r="788" spans="1:13" x14ac:dyDescent="0.25">
      <c r="A788" s="750"/>
      <c r="B788" s="102"/>
      <c r="C788" s="101"/>
      <c r="D788" s="218"/>
      <c r="E788" s="751"/>
      <c r="F788" s="313"/>
      <c r="G788" s="371"/>
      <c r="H788" s="287"/>
      <c r="I788" s="195"/>
      <c r="J788" s="300"/>
      <c r="K788" s="379"/>
      <c r="L788" s="684"/>
      <c r="M788" s="194"/>
    </row>
    <row r="789" spans="1:13" x14ac:dyDescent="0.25">
      <c r="A789" s="750"/>
      <c r="B789" s="102"/>
      <c r="C789" s="101"/>
      <c r="D789" s="218"/>
      <c r="E789" s="751"/>
      <c r="F789" s="313"/>
      <c r="G789" s="371"/>
      <c r="H789" s="287"/>
      <c r="I789" s="195"/>
      <c r="J789" s="300"/>
      <c r="K789" s="379"/>
      <c r="L789" s="684"/>
      <c r="M789" s="194"/>
    </row>
    <row r="790" spans="1:13" x14ac:dyDescent="0.25">
      <c r="A790" s="750"/>
      <c r="B790" s="102"/>
      <c r="C790" s="101"/>
      <c r="D790" s="218"/>
      <c r="E790" s="751"/>
      <c r="F790" s="313"/>
      <c r="G790" s="371"/>
      <c r="H790" s="287"/>
      <c r="I790" s="195"/>
      <c r="J790" s="300"/>
      <c r="K790" s="379"/>
      <c r="L790" s="684"/>
      <c r="M790" s="194"/>
    </row>
    <row r="791" spans="1:13" x14ac:dyDescent="0.25">
      <c r="A791" s="750"/>
      <c r="B791" s="102"/>
      <c r="C791" s="101"/>
      <c r="D791" s="218"/>
      <c r="E791" s="751"/>
      <c r="F791" s="313"/>
      <c r="G791" s="371"/>
      <c r="H791" s="287"/>
      <c r="I791" s="195"/>
      <c r="J791" s="300"/>
      <c r="K791" s="379"/>
      <c r="L791" s="684"/>
      <c r="M791" s="194"/>
    </row>
    <row r="792" spans="1:13" x14ac:dyDescent="0.25">
      <c r="A792" s="750"/>
      <c r="B792" s="102"/>
      <c r="C792" s="101"/>
      <c r="D792" s="218"/>
      <c r="E792" s="751"/>
      <c r="F792" s="313"/>
      <c r="G792" s="371"/>
      <c r="H792" s="287"/>
      <c r="I792" s="195"/>
      <c r="J792" s="300"/>
      <c r="K792" s="379"/>
      <c r="L792" s="684"/>
      <c r="M792" s="194"/>
    </row>
    <row r="793" spans="1:13" x14ac:dyDescent="0.25">
      <c r="A793" s="750"/>
      <c r="B793" s="102"/>
      <c r="C793" s="101"/>
      <c r="D793" s="218"/>
      <c r="E793" s="751"/>
      <c r="F793" s="313"/>
      <c r="G793" s="371"/>
      <c r="H793" s="287"/>
      <c r="I793" s="195"/>
      <c r="J793" s="300"/>
      <c r="K793" s="379"/>
      <c r="L793" s="684"/>
      <c r="M793" s="194"/>
    </row>
    <row r="794" spans="1:13" x14ac:dyDescent="0.25">
      <c r="A794" s="750"/>
      <c r="B794" s="102"/>
      <c r="C794" s="101"/>
      <c r="D794" s="218"/>
      <c r="E794" s="751"/>
      <c r="F794" s="313"/>
      <c r="G794" s="371"/>
      <c r="H794" s="287"/>
      <c r="I794" s="195"/>
      <c r="J794" s="300"/>
      <c r="K794" s="379"/>
      <c r="L794" s="684"/>
      <c r="M794" s="194"/>
    </row>
    <row r="795" spans="1:13" x14ac:dyDescent="0.25">
      <c r="A795" s="750"/>
      <c r="B795" s="102"/>
      <c r="C795" s="101"/>
      <c r="D795" s="218"/>
      <c r="E795" s="751"/>
      <c r="F795" s="313"/>
      <c r="G795" s="371"/>
      <c r="H795" s="287"/>
      <c r="I795" s="195"/>
      <c r="J795" s="300"/>
      <c r="K795" s="379"/>
      <c r="L795" s="684"/>
      <c r="M795" s="194"/>
    </row>
    <row r="796" spans="1:13" x14ac:dyDescent="0.25">
      <c r="A796" s="750"/>
      <c r="B796" s="102"/>
      <c r="C796" s="101"/>
      <c r="D796" s="218"/>
      <c r="E796" s="751"/>
      <c r="F796" s="313"/>
      <c r="G796" s="371"/>
      <c r="H796" s="287"/>
      <c r="I796" s="195"/>
      <c r="J796" s="300"/>
      <c r="K796" s="379"/>
      <c r="L796" s="684"/>
      <c r="M796" s="194"/>
    </row>
    <row r="797" spans="1:13" x14ac:dyDescent="0.25">
      <c r="A797" s="750"/>
      <c r="B797" s="102"/>
      <c r="C797" s="101"/>
      <c r="D797" s="218"/>
      <c r="E797" s="751"/>
      <c r="F797" s="313"/>
      <c r="G797" s="371"/>
      <c r="H797" s="287"/>
      <c r="I797" s="195"/>
      <c r="J797" s="300"/>
      <c r="K797" s="379"/>
      <c r="L797" s="684"/>
      <c r="M797" s="194"/>
    </row>
    <row r="798" spans="1:13" x14ac:dyDescent="0.25">
      <c r="A798" s="750"/>
      <c r="B798" s="102"/>
      <c r="C798" s="101"/>
      <c r="D798" s="218"/>
      <c r="E798" s="751"/>
      <c r="F798" s="313"/>
      <c r="G798" s="371"/>
      <c r="H798" s="287"/>
      <c r="I798" s="195"/>
      <c r="J798" s="300"/>
      <c r="K798" s="379"/>
      <c r="L798" s="684"/>
      <c r="M798" s="194"/>
    </row>
    <row r="799" spans="1:13" x14ac:dyDescent="0.25">
      <c r="A799" s="750"/>
      <c r="B799" s="102"/>
      <c r="C799" s="101"/>
      <c r="D799" s="218"/>
      <c r="E799" s="751"/>
      <c r="F799" s="313"/>
      <c r="G799" s="371"/>
      <c r="H799" s="287"/>
      <c r="I799" s="195"/>
      <c r="J799" s="300"/>
      <c r="K799" s="379"/>
      <c r="L799" s="684"/>
      <c r="M799" s="194"/>
    </row>
    <row r="800" spans="1:13" x14ac:dyDescent="0.25">
      <c r="A800" s="750"/>
      <c r="B800" s="102"/>
      <c r="C800" s="101"/>
      <c r="D800" s="218"/>
      <c r="E800" s="751"/>
      <c r="F800" s="313"/>
      <c r="G800" s="371"/>
      <c r="H800" s="287"/>
      <c r="I800" s="195"/>
      <c r="J800" s="300"/>
      <c r="K800" s="379"/>
      <c r="L800" s="684"/>
      <c r="M800" s="194"/>
    </row>
    <row r="801" spans="1:13" x14ac:dyDescent="0.25">
      <c r="A801" s="750"/>
      <c r="B801" s="102"/>
      <c r="C801" s="101"/>
      <c r="D801" s="218"/>
      <c r="E801" s="751"/>
      <c r="F801" s="313"/>
      <c r="G801" s="371"/>
      <c r="H801" s="287"/>
      <c r="I801" s="195"/>
      <c r="J801" s="300"/>
      <c r="K801" s="379"/>
      <c r="L801" s="684"/>
      <c r="M801" s="194"/>
    </row>
    <row r="802" spans="1:13" x14ac:dyDescent="0.25">
      <c r="A802" s="750"/>
      <c r="B802" s="102"/>
      <c r="C802" s="101"/>
      <c r="D802" s="218"/>
      <c r="E802" s="751"/>
      <c r="F802" s="313"/>
      <c r="G802" s="371"/>
      <c r="H802" s="287"/>
      <c r="I802" s="195"/>
      <c r="J802" s="300"/>
      <c r="K802" s="379"/>
      <c r="L802" s="684"/>
      <c r="M802" s="194"/>
    </row>
    <row r="803" spans="1:13" x14ac:dyDescent="0.25">
      <c r="A803" s="750"/>
      <c r="B803" s="102"/>
      <c r="C803" s="101"/>
      <c r="D803" s="218"/>
      <c r="E803" s="751"/>
      <c r="F803" s="313"/>
      <c r="G803" s="371"/>
      <c r="H803" s="287"/>
      <c r="I803" s="195"/>
      <c r="J803" s="300"/>
      <c r="K803" s="379"/>
      <c r="L803" s="684"/>
      <c r="M803" s="194"/>
    </row>
    <row r="804" spans="1:13" x14ac:dyDescent="0.25">
      <c r="A804" s="750"/>
      <c r="B804" s="102"/>
      <c r="C804" s="101"/>
      <c r="D804" s="218"/>
      <c r="E804" s="751"/>
      <c r="F804" s="313"/>
      <c r="G804" s="371"/>
      <c r="H804" s="287"/>
      <c r="I804" s="195"/>
      <c r="J804" s="300"/>
      <c r="K804" s="379"/>
      <c r="L804" s="684"/>
      <c r="M804" s="194"/>
    </row>
    <row r="805" spans="1:13" x14ac:dyDescent="0.25">
      <c r="A805" s="750"/>
      <c r="B805" s="102"/>
      <c r="C805" s="101"/>
      <c r="D805" s="218"/>
      <c r="E805" s="751"/>
      <c r="F805" s="313"/>
      <c r="G805" s="371"/>
      <c r="H805" s="287"/>
      <c r="I805" s="195"/>
      <c r="J805" s="300"/>
      <c r="K805" s="379"/>
      <c r="L805" s="684"/>
      <c r="M805" s="194"/>
    </row>
    <row r="806" spans="1:13" x14ac:dyDescent="0.25">
      <c r="A806" s="750"/>
      <c r="B806" s="102"/>
      <c r="C806" s="101"/>
      <c r="D806" s="218"/>
      <c r="E806" s="751"/>
      <c r="F806" s="313"/>
      <c r="G806" s="371"/>
      <c r="H806" s="287"/>
      <c r="I806" s="195"/>
      <c r="J806" s="300"/>
      <c r="K806" s="379"/>
      <c r="L806" s="684"/>
      <c r="M806" s="194"/>
    </row>
    <row r="807" spans="1:13" x14ac:dyDescent="0.25">
      <c r="A807" s="750"/>
      <c r="B807" s="102"/>
      <c r="C807" s="101"/>
      <c r="D807" s="218"/>
      <c r="E807" s="751"/>
      <c r="F807" s="313"/>
      <c r="G807" s="371"/>
      <c r="H807" s="287"/>
      <c r="I807" s="195"/>
      <c r="J807" s="300"/>
      <c r="K807" s="379"/>
      <c r="L807" s="684"/>
      <c r="M807" s="194"/>
    </row>
    <row r="808" spans="1:13" x14ac:dyDescent="0.25">
      <c r="A808" s="750"/>
      <c r="B808" s="102"/>
      <c r="C808" s="101"/>
      <c r="D808" s="218"/>
      <c r="E808" s="751"/>
      <c r="F808" s="313"/>
      <c r="G808" s="371"/>
      <c r="H808" s="287"/>
      <c r="I808" s="195"/>
      <c r="J808" s="300"/>
      <c r="K808" s="379"/>
      <c r="L808" s="684"/>
      <c r="M808" s="194"/>
    </row>
    <row r="809" spans="1:13" x14ac:dyDescent="0.25">
      <c r="A809" s="750"/>
      <c r="B809" s="102"/>
      <c r="C809" s="101"/>
      <c r="D809" s="218"/>
      <c r="E809" s="751"/>
      <c r="F809" s="313"/>
      <c r="G809" s="371"/>
      <c r="H809" s="287"/>
      <c r="I809" s="195"/>
      <c r="J809" s="300"/>
      <c r="K809" s="379"/>
      <c r="L809" s="684"/>
      <c r="M809" s="194"/>
    </row>
    <row r="810" spans="1:13" x14ac:dyDescent="0.25">
      <c r="A810" s="750"/>
      <c r="B810" s="102"/>
      <c r="C810" s="101"/>
      <c r="D810" s="218"/>
      <c r="E810" s="751"/>
      <c r="F810" s="313"/>
      <c r="G810" s="371"/>
      <c r="H810" s="287"/>
      <c r="I810" s="195"/>
      <c r="J810" s="300"/>
      <c r="K810" s="379"/>
      <c r="L810" s="684"/>
      <c r="M810" s="194"/>
    </row>
    <row r="811" spans="1:13" x14ac:dyDescent="0.25">
      <c r="A811" s="750"/>
      <c r="B811" s="102"/>
      <c r="C811" s="101"/>
      <c r="D811" s="218"/>
      <c r="E811" s="751"/>
      <c r="F811" s="313"/>
      <c r="G811" s="371"/>
      <c r="H811" s="287"/>
      <c r="I811" s="195"/>
      <c r="J811" s="300"/>
      <c r="K811" s="379"/>
      <c r="L811" s="684"/>
      <c r="M811" s="194"/>
    </row>
    <row r="812" spans="1:13" x14ac:dyDescent="0.25">
      <c r="A812" s="750"/>
      <c r="B812" s="102"/>
      <c r="C812" s="101"/>
      <c r="D812" s="218"/>
      <c r="E812" s="751"/>
      <c r="F812" s="313"/>
      <c r="G812" s="371"/>
      <c r="H812" s="287"/>
      <c r="I812" s="195"/>
      <c r="J812" s="300"/>
      <c r="K812" s="379"/>
      <c r="L812" s="684"/>
      <c r="M812" s="194"/>
    </row>
    <row r="813" spans="1:13" x14ac:dyDescent="0.25">
      <c r="A813" s="750"/>
      <c r="B813" s="102"/>
      <c r="C813" s="101"/>
      <c r="D813" s="218"/>
      <c r="E813" s="751"/>
      <c r="F813" s="313"/>
      <c r="G813" s="371"/>
      <c r="H813" s="287"/>
      <c r="I813" s="195"/>
      <c r="J813" s="300"/>
      <c r="K813" s="379"/>
      <c r="L813" s="684"/>
      <c r="M813" s="194"/>
    </row>
    <row r="814" spans="1:13" x14ac:dyDescent="0.25">
      <c r="A814" s="750"/>
      <c r="B814" s="102"/>
      <c r="C814" s="101"/>
      <c r="D814" s="218"/>
      <c r="E814" s="751"/>
      <c r="F814" s="313"/>
      <c r="G814" s="371"/>
      <c r="H814" s="287"/>
      <c r="I814" s="195"/>
      <c r="J814" s="300"/>
      <c r="K814" s="379"/>
      <c r="L814" s="684"/>
      <c r="M814" s="194"/>
    </row>
    <row r="815" spans="1:13" x14ac:dyDescent="0.25">
      <c r="A815" s="750"/>
      <c r="B815" s="102"/>
      <c r="C815" s="101"/>
      <c r="D815" s="218"/>
      <c r="E815" s="751"/>
      <c r="F815" s="313"/>
      <c r="G815" s="371"/>
      <c r="H815" s="287"/>
      <c r="I815" s="195"/>
      <c r="J815" s="300"/>
      <c r="K815" s="379"/>
      <c r="L815" s="684"/>
      <c r="M815" s="194"/>
    </row>
    <row r="816" spans="1:13" x14ac:dyDescent="0.25">
      <c r="A816" s="750"/>
      <c r="B816" s="102"/>
      <c r="C816" s="101"/>
      <c r="D816" s="218"/>
      <c r="E816" s="751"/>
      <c r="F816" s="313"/>
      <c r="G816" s="371"/>
      <c r="H816" s="287"/>
      <c r="I816" s="195"/>
      <c r="J816" s="300"/>
      <c r="K816" s="379"/>
      <c r="L816" s="684"/>
      <c r="M816" s="194"/>
    </row>
    <row r="817" spans="1:13" x14ac:dyDescent="0.25">
      <c r="A817" s="750"/>
      <c r="B817" s="102"/>
      <c r="C817" s="101"/>
      <c r="D817" s="218"/>
      <c r="E817" s="751"/>
      <c r="F817" s="313"/>
      <c r="G817" s="371"/>
      <c r="H817" s="287"/>
      <c r="I817" s="195"/>
      <c r="J817" s="300"/>
      <c r="K817" s="379"/>
      <c r="L817" s="684"/>
      <c r="M817" s="194"/>
    </row>
    <row r="818" spans="1:13" x14ac:dyDescent="0.25">
      <c r="A818" s="750"/>
      <c r="B818" s="102"/>
      <c r="C818" s="101"/>
      <c r="D818" s="218"/>
      <c r="E818" s="751"/>
      <c r="F818" s="313"/>
      <c r="G818" s="371"/>
      <c r="H818" s="287"/>
      <c r="I818" s="195"/>
      <c r="J818" s="300"/>
      <c r="K818" s="379"/>
      <c r="L818" s="684"/>
      <c r="M818" s="194"/>
    </row>
    <row r="819" spans="1:13" x14ac:dyDescent="0.25">
      <c r="A819" s="750"/>
      <c r="B819" s="102"/>
      <c r="C819" s="101"/>
      <c r="D819" s="218"/>
      <c r="E819" s="751"/>
      <c r="F819" s="313"/>
      <c r="G819" s="371"/>
      <c r="H819" s="287"/>
      <c r="I819" s="195"/>
      <c r="J819" s="300"/>
      <c r="K819" s="379"/>
      <c r="L819" s="684"/>
      <c r="M819" s="194"/>
    </row>
    <row r="820" spans="1:13" x14ac:dyDescent="0.25">
      <c r="A820" s="750"/>
      <c r="B820" s="102"/>
      <c r="C820" s="101"/>
      <c r="D820" s="218"/>
      <c r="E820" s="751"/>
      <c r="F820" s="313"/>
      <c r="G820" s="371"/>
      <c r="H820" s="287"/>
      <c r="I820" s="195"/>
      <c r="J820" s="300"/>
      <c r="K820" s="379"/>
      <c r="L820" s="684"/>
      <c r="M820" s="194"/>
    </row>
    <row r="821" spans="1:13" x14ac:dyDescent="0.25">
      <c r="A821" s="750"/>
      <c r="B821" s="102"/>
      <c r="C821" s="101"/>
      <c r="D821" s="218"/>
      <c r="E821" s="751"/>
      <c r="F821" s="313"/>
      <c r="G821" s="371"/>
      <c r="H821" s="287"/>
      <c r="I821" s="195"/>
      <c r="J821" s="300"/>
      <c r="K821" s="379"/>
      <c r="L821" s="684"/>
      <c r="M821" s="194"/>
    </row>
    <row r="822" spans="1:13" x14ac:dyDescent="0.25">
      <c r="A822" s="750"/>
      <c r="B822" s="102"/>
      <c r="C822" s="101"/>
      <c r="D822" s="218"/>
      <c r="E822" s="751"/>
      <c r="F822" s="313"/>
      <c r="G822" s="371"/>
      <c r="H822" s="287"/>
      <c r="I822" s="195"/>
      <c r="J822" s="300"/>
      <c r="K822" s="379"/>
      <c r="L822" s="684"/>
      <c r="M822" s="194"/>
    </row>
    <row r="823" spans="1:13" x14ac:dyDescent="0.25">
      <c r="A823" s="750"/>
      <c r="B823" s="102"/>
      <c r="C823" s="101"/>
      <c r="D823" s="218"/>
      <c r="E823" s="751"/>
      <c r="F823" s="313"/>
      <c r="G823" s="371"/>
      <c r="H823" s="287"/>
      <c r="I823" s="195"/>
      <c r="J823" s="300"/>
      <c r="K823" s="379"/>
      <c r="L823" s="684"/>
      <c r="M823" s="194"/>
    </row>
    <row r="824" spans="1:13" x14ac:dyDescent="0.25">
      <c r="A824" s="750"/>
      <c r="B824" s="102"/>
      <c r="C824" s="101"/>
      <c r="D824" s="218"/>
      <c r="E824" s="751"/>
      <c r="F824" s="313"/>
      <c r="G824" s="371"/>
      <c r="H824" s="287"/>
      <c r="I824" s="195"/>
      <c r="J824" s="300"/>
      <c r="K824" s="379"/>
      <c r="L824" s="684"/>
      <c r="M824" s="194"/>
    </row>
    <row r="825" spans="1:13" x14ac:dyDescent="0.25">
      <c r="A825" s="750"/>
      <c r="B825" s="102"/>
      <c r="C825" s="101"/>
      <c r="D825" s="218"/>
      <c r="E825" s="751"/>
      <c r="F825" s="313"/>
      <c r="G825" s="371"/>
      <c r="H825" s="287"/>
      <c r="I825" s="195"/>
      <c r="J825" s="300"/>
      <c r="K825" s="379"/>
      <c r="L825" s="684"/>
      <c r="M825" s="194"/>
    </row>
    <row r="826" spans="1:13" x14ac:dyDescent="0.25">
      <c r="A826" s="750"/>
      <c r="B826" s="102"/>
      <c r="C826" s="101"/>
      <c r="D826" s="218"/>
      <c r="E826" s="751"/>
      <c r="F826" s="313"/>
      <c r="G826" s="371"/>
      <c r="H826" s="287"/>
      <c r="I826" s="195"/>
      <c r="J826" s="300"/>
      <c r="K826" s="379"/>
      <c r="L826" s="684"/>
      <c r="M826" s="194"/>
    </row>
    <row r="827" spans="1:13" x14ac:dyDescent="0.25">
      <c r="A827" s="750"/>
      <c r="B827" s="102"/>
      <c r="C827" s="101"/>
      <c r="D827" s="218"/>
      <c r="E827" s="751"/>
      <c r="F827" s="313"/>
      <c r="G827" s="371"/>
      <c r="H827" s="287"/>
      <c r="I827" s="195"/>
      <c r="J827" s="300"/>
      <c r="K827" s="379"/>
      <c r="L827" s="684"/>
      <c r="M827" s="194"/>
    </row>
    <row r="828" spans="1:13" x14ac:dyDescent="0.25">
      <c r="A828" s="750"/>
      <c r="B828" s="102"/>
      <c r="C828" s="101"/>
      <c r="D828" s="218"/>
      <c r="E828" s="751"/>
      <c r="F828" s="313"/>
      <c r="G828" s="371"/>
      <c r="H828" s="287"/>
      <c r="I828" s="195"/>
      <c r="J828" s="300"/>
      <c r="K828" s="379"/>
      <c r="L828" s="684"/>
      <c r="M828" s="194"/>
    </row>
    <row r="829" spans="1:13" x14ac:dyDescent="0.25">
      <c r="A829" s="750"/>
      <c r="B829" s="102"/>
      <c r="C829" s="101"/>
      <c r="D829" s="218"/>
      <c r="E829" s="751"/>
      <c r="F829" s="313"/>
      <c r="G829" s="371"/>
      <c r="H829" s="287"/>
      <c r="I829" s="195"/>
      <c r="J829" s="300"/>
      <c r="K829" s="379"/>
      <c r="L829" s="684"/>
      <c r="M829" s="194"/>
    </row>
    <row r="830" spans="1:13" x14ac:dyDescent="0.25">
      <c r="A830" s="750"/>
      <c r="B830" s="102"/>
      <c r="C830" s="101"/>
      <c r="D830" s="218"/>
      <c r="E830" s="751"/>
      <c r="F830" s="313"/>
      <c r="G830" s="371"/>
      <c r="H830" s="287"/>
      <c r="I830" s="195"/>
      <c r="J830" s="300"/>
      <c r="K830" s="379"/>
      <c r="L830" s="684"/>
      <c r="M830" s="194"/>
    </row>
    <row r="831" spans="1:13" x14ac:dyDescent="0.25">
      <c r="A831" s="750"/>
      <c r="B831" s="102"/>
      <c r="C831" s="101"/>
      <c r="D831" s="218"/>
      <c r="E831" s="751"/>
      <c r="F831" s="313"/>
      <c r="G831" s="371"/>
      <c r="H831" s="287"/>
      <c r="I831" s="195"/>
      <c r="J831" s="300"/>
      <c r="K831" s="379"/>
      <c r="L831" s="684"/>
      <c r="M831" s="194"/>
    </row>
    <row r="832" spans="1:13" x14ac:dyDescent="0.25">
      <c r="A832" s="750"/>
      <c r="B832" s="102"/>
      <c r="C832" s="101"/>
      <c r="D832" s="218"/>
      <c r="E832" s="751"/>
      <c r="F832" s="313"/>
      <c r="G832" s="371"/>
      <c r="H832" s="287"/>
      <c r="I832" s="195"/>
      <c r="J832" s="300"/>
      <c r="K832" s="379"/>
      <c r="L832" s="684"/>
      <c r="M832" s="194"/>
    </row>
    <row r="833" spans="1:13" x14ac:dyDescent="0.25">
      <c r="A833" s="750"/>
      <c r="B833" s="102"/>
      <c r="C833" s="101"/>
      <c r="D833" s="218"/>
      <c r="E833" s="751"/>
      <c r="F833" s="313"/>
      <c r="G833" s="371"/>
      <c r="H833" s="287"/>
      <c r="I833" s="195"/>
      <c r="J833" s="300"/>
      <c r="K833" s="379"/>
      <c r="L833" s="684"/>
      <c r="M833" s="194"/>
    </row>
    <row r="834" spans="1:13" x14ac:dyDescent="0.25">
      <c r="A834" s="750"/>
      <c r="B834" s="102"/>
      <c r="C834" s="101"/>
      <c r="D834" s="218"/>
      <c r="E834" s="751"/>
      <c r="F834" s="313"/>
      <c r="G834" s="371"/>
      <c r="H834" s="287"/>
      <c r="I834" s="195"/>
      <c r="J834" s="300"/>
      <c r="K834" s="379"/>
      <c r="L834" s="684"/>
      <c r="M834" s="194"/>
    </row>
    <row r="835" spans="1:13" x14ac:dyDescent="0.25">
      <c r="A835" s="750"/>
      <c r="B835" s="102"/>
      <c r="C835" s="101"/>
      <c r="D835" s="218"/>
      <c r="E835" s="751"/>
      <c r="F835" s="313"/>
      <c r="G835" s="371"/>
      <c r="H835" s="287"/>
      <c r="I835" s="195"/>
      <c r="J835" s="300"/>
      <c r="K835" s="379"/>
      <c r="L835" s="684"/>
      <c r="M835" s="194"/>
    </row>
    <row r="836" spans="1:13" x14ac:dyDescent="0.25">
      <c r="A836" s="750"/>
      <c r="B836" s="102"/>
      <c r="C836" s="101"/>
      <c r="D836" s="218"/>
      <c r="E836" s="751"/>
      <c r="F836" s="313"/>
      <c r="G836" s="371"/>
      <c r="H836" s="287"/>
      <c r="I836" s="195"/>
      <c r="J836" s="300"/>
      <c r="K836" s="379"/>
      <c r="L836" s="684"/>
      <c r="M836" s="194"/>
    </row>
    <row r="837" spans="1:13" x14ac:dyDescent="0.25">
      <c r="A837" s="750"/>
      <c r="B837" s="102"/>
      <c r="C837" s="101"/>
      <c r="D837" s="218"/>
      <c r="E837" s="751"/>
      <c r="F837" s="313"/>
      <c r="G837" s="371"/>
      <c r="H837" s="287"/>
      <c r="I837" s="195"/>
      <c r="J837" s="300"/>
      <c r="K837" s="379"/>
      <c r="L837" s="684"/>
      <c r="M837" s="194"/>
    </row>
    <row r="838" spans="1:13" x14ac:dyDescent="0.25">
      <c r="A838" s="750"/>
      <c r="B838" s="102"/>
      <c r="C838" s="101"/>
      <c r="D838" s="218"/>
      <c r="E838" s="751"/>
      <c r="F838" s="313"/>
      <c r="G838" s="371"/>
      <c r="H838" s="287"/>
      <c r="I838" s="195"/>
      <c r="J838" s="300"/>
      <c r="K838" s="379"/>
      <c r="L838" s="684"/>
      <c r="M838" s="194"/>
    </row>
    <row r="839" spans="1:13" x14ac:dyDescent="0.25">
      <c r="A839" s="750"/>
      <c r="B839" s="102"/>
      <c r="C839" s="101"/>
      <c r="D839" s="218"/>
      <c r="E839" s="751"/>
      <c r="F839" s="313"/>
      <c r="G839" s="371"/>
      <c r="H839" s="287"/>
      <c r="I839" s="195"/>
      <c r="J839" s="300"/>
      <c r="K839" s="379"/>
      <c r="L839" s="684"/>
      <c r="M839" s="194"/>
    </row>
    <row r="840" spans="1:13" x14ac:dyDescent="0.25">
      <c r="A840" s="750"/>
      <c r="B840" s="102"/>
      <c r="C840" s="101"/>
      <c r="D840" s="218"/>
      <c r="E840" s="751"/>
      <c r="F840" s="313"/>
      <c r="G840" s="371"/>
      <c r="H840" s="287"/>
      <c r="I840" s="195"/>
      <c r="J840" s="300"/>
      <c r="K840" s="379"/>
      <c r="L840" s="684"/>
      <c r="M840" s="194"/>
    </row>
    <row r="841" spans="1:13" x14ac:dyDescent="0.25">
      <c r="A841" s="750"/>
      <c r="B841" s="102"/>
      <c r="C841" s="101"/>
      <c r="D841" s="218"/>
      <c r="E841" s="751"/>
      <c r="F841" s="313"/>
      <c r="G841" s="371"/>
      <c r="H841" s="287"/>
      <c r="I841" s="195"/>
      <c r="J841" s="300"/>
      <c r="K841" s="379"/>
      <c r="L841" s="684"/>
      <c r="M841" s="194"/>
    </row>
    <row r="842" spans="1:13" x14ac:dyDescent="0.25">
      <c r="A842" s="750"/>
      <c r="B842" s="102"/>
      <c r="C842" s="101"/>
      <c r="D842" s="218"/>
      <c r="E842" s="751"/>
      <c r="F842" s="313"/>
      <c r="G842" s="371"/>
      <c r="H842" s="287"/>
      <c r="I842" s="195"/>
      <c r="J842" s="300"/>
      <c r="K842" s="379"/>
      <c r="L842" s="684"/>
      <c r="M842" s="194"/>
    </row>
    <row r="843" spans="1:13" x14ac:dyDescent="0.25">
      <c r="A843" s="750"/>
      <c r="B843" s="102"/>
      <c r="C843" s="101"/>
      <c r="D843" s="218"/>
      <c r="E843" s="751"/>
      <c r="F843" s="313"/>
      <c r="G843" s="371"/>
      <c r="H843" s="287"/>
      <c r="I843" s="195"/>
      <c r="J843" s="300"/>
      <c r="K843" s="379"/>
      <c r="L843" s="684"/>
      <c r="M843" s="194"/>
    </row>
    <row r="844" spans="1:13" x14ac:dyDescent="0.25">
      <c r="A844" s="750"/>
      <c r="B844" s="102"/>
      <c r="C844" s="101"/>
      <c r="D844" s="218"/>
      <c r="E844" s="751"/>
      <c r="F844" s="313"/>
      <c r="G844" s="371"/>
      <c r="H844" s="287"/>
      <c r="I844" s="195"/>
      <c r="J844" s="300"/>
      <c r="K844" s="379"/>
      <c r="L844" s="684"/>
      <c r="M844" s="194"/>
    </row>
    <row r="845" spans="1:13" x14ac:dyDescent="0.25">
      <c r="A845" s="750"/>
      <c r="B845" s="102"/>
      <c r="C845" s="101"/>
      <c r="D845" s="218"/>
      <c r="E845" s="751"/>
      <c r="F845" s="313"/>
      <c r="G845" s="371"/>
      <c r="H845" s="287"/>
      <c r="I845" s="195"/>
      <c r="J845" s="300"/>
      <c r="K845" s="379"/>
      <c r="L845" s="684"/>
      <c r="M845" s="194"/>
    </row>
    <row r="846" spans="1:13" x14ac:dyDescent="0.25">
      <c r="A846" s="750"/>
      <c r="B846" s="102"/>
      <c r="C846" s="101"/>
      <c r="D846" s="218"/>
      <c r="E846" s="751"/>
      <c r="F846" s="313"/>
      <c r="G846" s="371"/>
      <c r="H846" s="287"/>
      <c r="I846" s="195"/>
      <c r="J846" s="300"/>
      <c r="K846" s="379"/>
      <c r="L846" s="684"/>
      <c r="M846" s="194"/>
    </row>
    <row r="847" spans="1:13" x14ac:dyDescent="0.25">
      <c r="A847" s="750"/>
      <c r="B847" s="102"/>
      <c r="C847" s="101"/>
      <c r="D847" s="218"/>
      <c r="E847" s="751"/>
      <c r="F847" s="313"/>
      <c r="G847" s="371"/>
      <c r="H847" s="287"/>
      <c r="I847" s="195"/>
      <c r="J847" s="300"/>
      <c r="K847" s="379"/>
      <c r="L847" s="684"/>
      <c r="M847" s="194"/>
    </row>
    <row r="848" spans="1:13" x14ac:dyDescent="0.25">
      <c r="A848" s="750"/>
      <c r="B848" s="102"/>
      <c r="C848" s="101"/>
      <c r="D848" s="218"/>
      <c r="E848" s="751"/>
      <c r="F848" s="313"/>
      <c r="G848" s="371"/>
      <c r="H848" s="287"/>
      <c r="I848" s="195"/>
      <c r="J848" s="300"/>
      <c r="K848" s="379"/>
      <c r="L848" s="684"/>
      <c r="M848" s="194"/>
    </row>
    <row r="849" spans="1:13" x14ac:dyDescent="0.25">
      <c r="A849" s="750"/>
      <c r="B849" s="102"/>
      <c r="C849" s="101"/>
      <c r="D849" s="218"/>
      <c r="E849" s="751"/>
      <c r="F849" s="313"/>
      <c r="G849" s="371"/>
      <c r="H849" s="287"/>
      <c r="I849" s="195"/>
      <c r="J849" s="300"/>
      <c r="K849" s="379"/>
      <c r="L849" s="684"/>
      <c r="M849" s="194"/>
    </row>
    <row r="850" spans="1:13" x14ac:dyDescent="0.25">
      <c r="A850" s="750"/>
      <c r="B850" s="102"/>
      <c r="C850" s="101"/>
      <c r="D850" s="218"/>
      <c r="E850" s="751"/>
      <c r="F850" s="313"/>
      <c r="G850" s="371"/>
      <c r="H850" s="287"/>
      <c r="I850" s="195"/>
      <c r="J850" s="300"/>
      <c r="K850" s="379"/>
      <c r="L850" s="684"/>
      <c r="M850" s="194"/>
    </row>
    <row r="851" spans="1:13" x14ac:dyDescent="0.25">
      <c r="A851" s="750"/>
      <c r="B851" s="102"/>
      <c r="C851" s="101"/>
      <c r="D851" s="218"/>
      <c r="E851" s="751"/>
      <c r="F851" s="313"/>
      <c r="G851" s="371"/>
      <c r="H851" s="287"/>
      <c r="I851" s="195"/>
      <c r="J851" s="300"/>
      <c r="K851" s="379"/>
      <c r="L851" s="684"/>
      <c r="M851" s="194"/>
    </row>
    <row r="852" spans="1:13" x14ac:dyDescent="0.25">
      <c r="A852" s="750"/>
      <c r="B852" s="102"/>
      <c r="C852" s="101"/>
      <c r="D852" s="218"/>
      <c r="E852" s="751"/>
      <c r="F852" s="313"/>
      <c r="G852" s="371"/>
      <c r="H852" s="287"/>
      <c r="I852" s="195"/>
      <c r="J852" s="300"/>
      <c r="K852" s="379"/>
      <c r="L852" s="684"/>
      <c r="M852" s="194"/>
    </row>
    <row r="853" spans="1:13" x14ac:dyDescent="0.25">
      <c r="A853" s="750"/>
      <c r="B853" s="102"/>
      <c r="C853" s="101"/>
      <c r="D853" s="218"/>
      <c r="E853" s="751"/>
      <c r="F853" s="313"/>
      <c r="G853" s="371"/>
      <c r="H853" s="287"/>
      <c r="I853" s="195"/>
      <c r="J853" s="300"/>
      <c r="K853" s="379"/>
      <c r="L853" s="684"/>
      <c r="M853" s="194"/>
    </row>
    <row r="854" spans="1:13" x14ac:dyDescent="0.25">
      <c r="A854" s="750"/>
      <c r="B854" s="102"/>
      <c r="C854" s="101"/>
      <c r="D854" s="218"/>
      <c r="E854" s="751"/>
      <c r="F854" s="313"/>
      <c r="G854" s="371"/>
      <c r="H854" s="287"/>
      <c r="I854" s="195"/>
      <c r="J854" s="300"/>
      <c r="K854" s="379"/>
      <c r="L854" s="684"/>
      <c r="M854" s="194"/>
    </row>
    <row r="855" spans="1:13" x14ac:dyDescent="0.25">
      <c r="A855" s="750"/>
      <c r="B855" s="102"/>
      <c r="C855" s="101"/>
      <c r="D855" s="218"/>
      <c r="E855" s="751"/>
      <c r="F855" s="313"/>
      <c r="G855" s="371"/>
      <c r="H855" s="287"/>
      <c r="I855" s="195"/>
      <c r="J855" s="300"/>
      <c r="K855" s="379"/>
      <c r="L855" s="684"/>
      <c r="M855" s="194"/>
    </row>
    <row r="856" spans="1:13" x14ac:dyDescent="0.25">
      <c r="A856" s="750"/>
      <c r="B856" s="102"/>
      <c r="C856" s="101"/>
      <c r="D856" s="218"/>
      <c r="E856" s="751"/>
      <c r="F856" s="313"/>
      <c r="G856" s="371"/>
      <c r="H856" s="287"/>
      <c r="I856" s="195"/>
      <c r="J856" s="300"/>
      <c r="K856" s="379"/>
      <c r="L856" s="684"/>
      <c r="M856" s="194"/>
    </row>
    <row r="857" spans="1:13" x14ac:dyDescent="0.25">
      <c r="A857" s="750"/>
      <c r="B857" s="102"/>
      <c r="C857" s="101"/>
      <c r="D857" s="218"/>
      <c r="E857" s="751"/>
      <c r="F857" s="313"/>
      <c r="G857" s="371"/>
      <c r="H857" s="287"/>
      <c r="I857" s="195"/>
      <c r="J857" s="300"/>
      <c r="K857" s="379"/>
      <c r="L857" s="684"/>
      <c r="M857" s="194"/>
    </row>
    <row r="858" spans="1:13" x14ac:dyDescent="0.25">
      <c r="A858" s="750"/>
      <c r="B858" s="102"/>
      <c r="C858" s="101"/>
      <c r="D858" s="218"/>
      <c r="E858" s="751"/>
      <c r="F858" s="313"/>
      <c r="G858" s="371"/>
      <c r="H858" s="287"/>
      <c r="I858" s="195"/>
      <c r="J858" s="300"/>
      <c r="K858" s="379"/>
      <c r="L858" s="684"/>
      <c r="M858" s="194"/>
    </row>
    <row r="859" spans="1:13" x14ac:dyDescent="0.25">
      <c r="A859" s="750"/>
      <c r="B859" s="102"/>
      <c r="C859" s="101"/>
      <c r="D859" s="218"/>
      <c r="E859" s="751"/>
      <c r="F859" s="313"/>
      <c r="G859" s="371"/>
      <c r="H859" s="287"/>
      <c r="I859" s="195"/>
      <c r="J859" s="300"/>
      <c r="K859" s="379"/>
      <c r="L859" s="684"/>
      <c r="M859" s="194"/>
    </row>
    <row r="860" spans="1:13" x14ac:dyDescent="0.25">
      <c r="A860" s="750"/>
      <c r="B860" s="102"/>
      <c r="C860" s="101"/>
      <c r="D860" s="218"/>
      <c r="E860" s="751"/>
      <c r="F860" s="313"/>
      <c r="G860" s="371"/>
      <c r="H860" s="287"/>
      <c r="I860" s="195"/>
      <c r="J860" s="300"/>
      <c r="K860" s="379"/>
      <c r="L860" s="684"/>
      <c r="M860" s="194"/>
    </row>
    <row r="861" spans="1:13" x14ac:dyDescent="0.25">
      <c r="A861" s="750"/>
      <c r="B861" s="102"/>
      <c r="C861" s="101"/>
      <c r="D861" s="218"/>
      <c r="E861" s="751"/>
      <c r="F861" s="313"/>
      <c r="G861" s="371"/>
      <c r="H861" s="287"/>
      <c r="I861" s="195"/>
      <c r="J861" s="300"/>
      <c r="K861" s="379"/>
      <c r="L861" s="684"/>
      <c r="M861" s="194"/>
    </row>
    <row r="862" spans="1:13" x14ac:dyDescent="0.25">
      <c r="A862" s="750"/>
      <c r="B862" s="102"/>
      <c r="C862" s="101"/>
      <c r="D862" s="218"/>
      <c r="E862" s="751"/>
      <c r="F862" s="313"/>
      <c r="G862" s="371"/>
      <c r="H862" s="287"/>
      <c r="I862" s="195"/>
      <c r="J862" s="300"/>
      <c r="K862" s="379"/>
      <c r="L862" s="684"/>
      <c r="M862" s="194"/>
    </row>
    <row r="863" spans="1:13" x14ac:dyDescent="0.25">
      <c r="A863" s="750"/>
      <c r="B863" s="102"/>
      <c r="C863" s="101"/>
      <c r="D863" s="218"/>
      <c r="E863" s="751"/>
      <c r="F863" s="313"/>
      <c r="G863" s="371"/>
      <c r="H863" s="287"/>
      <c r="I863" s="195"/>
      <c r="J863" s="300"/>
      <c r="K863" s="379"/>
      <c r="L863" s="684"/>
      <c r="M863" s="194"/>
    </row>
    <row r="864" spans="1:13" x14ac:dyDescent="0.25">
      <c r="A864" s="750"/>
      <c r="B864" s="102"/>
      <c r="C864" s="101"/>
      <c r="D864" s="218"/>
      <c r="E864" s="751"/>
      <c r="F864" s="313"/>
      <c r="G864" s="371"/>
      <c r="H864" s="287"/>
      <c r="I864" s="195"/>
      <c r="J864" s="300"/>
      <c r="K864" s="379"/>
      <c r="L864" s="684"/>
      <c r="M864" s="194"/>
    </row>
    <row r="865" spans="1:13" x14ac:dyDescent="0.25">
      <c r="A865" s="750"/>
      <c r="B865" s="102"/>
      <c r="C865" s="101"/>
      <c r="D865" s="218"/>
      <c r="E865" s="751"/>
      <c r="F865" s="313"/>
      <c r="G865" s="371"/>
      <c r="H865" s="287"/>
      <c r="I865" s="195"/>
      <c r="J865" s="300"/>
      <c r="K865" s="379"/>
      <c r="L865" s="684"/>
      <c r="M865" s="194"/>
    </row>
    <row r="866" spans="1:13" x14ac:dyDescent="0.25">
      <c r="A866" s="750"/>
      <c r="B866" s="102"/>
      <c r="C866" s="101"/>
      <c r="D866" s="218"/>
      <c r="E866" s="751"/>
      <c r="F866" s="313"/>
      <c r="G866" s="371"/>
      <c r="H866" s="287"/>
      <c r="I866" s="195"/>
      <c r="J866" s="300"/>
      <c r="K866" s="379"/>
      <c r="L866" s="684"/>
      <c r="M866" s="194"/>
    </row>
    <row r="867" spans="1:13" x14ac:dyDescent="0.25">
      <c r="A867" s="750"/>
      <c r="B867" s="102"/>
      <c r="C867" s="101"/>
      <c r="D867" s="218"/>
      <c r="E867" s="751"/>
      <c r="F867" s="313"/>
      <c r="G867" s="371"/>
      <c r="H867" s="287"/>
      <c r="I867" s="195"/>
      <c r="J867" s="300"/>
      <c r="K867" s="379"/>
      <c r="L867" s="684"/>
      <c r="M867" s="194"/>
    </row>
    <row r="868" spans="1:13" x14ac:dyDescent="0.25">
      <c r="A868" s="750"/>
      <c r="B868" s="102"/>
      <c r="C868" s="101"/>
      <c r="D868" s="218"/>
      <c r="E868" s="751"/>
      <c r="F868" s="313"/>
      <c r="G868" s="371"/>
      <c r="H868" s="287"/>
      <c r="I868" s="195"/>
      <c r="J868" s="300"/>
      <c r="K868" s="379"/>
      <c r="L868" s="684"/>
      <c r="M868" s="194"/>
    </row>
    <row r="869" spans="1:13" x14ac:dyDescent="0.25">
      <c r="A869" s="750"/>
      <c r="B869" s="102"/>
      <c r="C869" s="101"/>
      <c r="D869" s="218"/>
      <c r="E869" s="751"/>
      <c r="F869" s="313"/>
      <c r="G869" s="371"/>
      <c r="H869" s="287"/>
      <c r="I869" s="195"/>
      <c r="J869" s="300"/>
      <c r="K869" s="379"/>
      <c r="L869" s="684"/>
      <c r="M869" s="194"/>
    </row>
    <row r="870" spans="1:13" x14ac:dyDescent="0.25">
      <c r="A870" s="750"/>
      <c r="B870" s="102"/>
      <c r="C870" s="101"/>
      <c r="D870" s="218"/>
      <c r="E870" s="751"/>
      <c r="F870" s="313"/>
      <c r="G870" s="371"/>
      <c r="H870" s="287"/>
      <c r="I870" s="195"/>
      <c r="J870" s="300"/>
      <c r="K870" s="379"/>
      <c r="L870" s="684"/>
      <c r="M870" s="194"/>
    </row>
    <row r="871" spans="1:13" x14ac:dyDescent="0.25">
      <c r="A871" s="750"/>
      <c r="B871" s="102"/>
      <c r="C871" s="101"/>
      <c r="D871" s="218"/>
      <c r="E871" s="751"/>
      <c r="F871" s="313"/>
      <c r="G871" s="371"/>
      <c r="H871" s="287"/>
      <c r="I871" s="195"/>
      <c r="J871" s="300"/>
      <c r="K871" s="379"/>
      <c r="L871" s="684"/>
      <c r="M871" s="194"/>
    </row>
    <row r="872" spans="1:13" x14ac:dyDescent="0.25">
      <c r="A872" s="750"/>
      <c r="B872" s="102"/>
      <c r="C872" s="101"/>
      <c r="D872" s="218"/>
      <c r="E872" s="751"/>
      <c r="F872" s="313"/>
      <c r="G872" s="371"/>
      <c r="H872" s="287"/>
      <c r="I872" s="195"/>
      <c r="J872" s="300"/>
      <c r="K872" s="379"/>
      <c r="L872" s="684"/>
      <c r="M872" s="194"/>
    </row>
    <row r="873" spans="1:13" x14ac:dyDescent="0.25">
      <c r="A873" s="750"/>
      <c r="B873" s="102"/>
      <c r="C873" s="101"/>
      <c r="D873" s="218"/>
      <c r="E873" s="751"/>
      <c r="F873" s="313"/>
      <c r="G873" s="371"/>
      <c r="H873" s="287"/>
      <c r="I873" s="195"/>
      <c r="J873" s="300"/>
      <c r="K873" s="379"/>
      <c r="L873" s="684"/>
      <c r="M873" s="194"/>
    </row>
    <row r="874" spans="1:13" x14ac:dyDescent="0.25">
      <c r="A874" s="750"/>
      <c r="B874" s="102"/>
      <c r="C874" s="101"/>
      <c r="D874" s="218"/>
      <c r="E874" s="751"/>
      <c r="F874" s="313"/>
      <c r="G874" s="371"/>
      <c r="H874" s="287"/>
      <c r="I874" s="195"/>
      <c r="J874" s="300"/>
      <c r="K874" s="379"/>
      <c r="L874" s="684"/>
      <c r="M874" s="194"/>
    </row>
    <row r="875" spans="1:13" x14ac:dyDescent="0.25">
      <c r="A875" s="750"/>
      <c r="B875" s="102"/>
      <c r="C875" s="101"/>
      <c r="D875" s="218"/>
      <c r="E875" s="751"/>
      <c r="F875" s="313"/>
      <c r="G875" s="371"/>
      <c r="H875" s="287"/>
      <c r="I875" s="195"/>
      <c r="J875" s="300"/>
      <c r="K875" s="379"/>
      <c r="L875" s="684"/>
      <c r="M875" s="194"/>
    </row>
    <row r="876" spans="1:13" x14ac:dyDescent="0.25">
      <c r="A876" s="750"/>
      <c r="B876" s="102"/>
      <c r="C876" s="101"/>
      <c r="D876" s="218"/>
      <c r="E876" s="751"/>
      <c r="F876" s="313"/>
      <c r="G876" s="371"/>
      <c r="H876" s="287"/>
      <c r="I876" s="195"/>
      <c r="J876" s="300"/>
      <c r="K876" s="379"/>
      <c r="L876" s="684"/>
      <c r="M876" s="194"/>
    </row>
    <row r="877" spans="1:13" x14ac:dyDescent="0.25">
      <c r="A877" s="750"/>
      <c r="B877" s="102"/>
      <c r="C877" s="101"/>
      <c r="D877" s="218"/>
      <c r="E877" s="751"/>
      <c r="F877" s="313"/>
      <c r="G877" s="371"/>
      <c r="H877" s="287"/>
      <c r="I877" s="195"/>
      <c r="J877" s="300"/>
      <c r="K877" s="379"/>
      <c r="L877" s="684"/>
      <c r="M877" s="194"/>
    </row>
    <row r="878" spans="1:13" x14ac:dyDescent="0.25">
      <c r="A878" s="750"/>
      <c r="B878" s="102"/>
      <c r="C878" s="101"/>
      <c r="D878" s="218"/>
      <c r="E878" s="751"/>
      <c r="F878" s="313"/>
      <c r="G878" s="371"/>
      <c r="H878" s="287"/>
      <c r="I878" s="195"/>
      <c r="J878" s="300"/>
      <c r="K878" s="379"/>
      <c r="L878" s="684"/>
      <c r="M878" s="194"/>
    </row>
    <row r="879" spans="1:13" x14ac:dyDescent="0.25">
      <c r="A879" s="750"/>
      <c r="B879" s="102"/>
      <c r="C879" s="101"/>
      <c r="D879" s="218"/>
      <c r="E879" s="751"/>
      <c r="F879" s="313"/>
      <c r="G879" s="371"/>
      <c r="H879" s="287"/>
      <c r="I879" s="195"/>
      <c r="J879" s="300"/>
      <c r="K879" s="379"/>
      <c r="L879" s="684"/>
      <c r="M879" s="194"/>
    </row>
    <row r="880" spans="1:13" x14ac:dyDescent="0.25">
      <c r="A880" s="750"/>
      <c r="B880" s="102"/>
      <c r="C880" s="101"/>
      <c r="D880" s="218"/>
      <c r="E880" s="751"/>
      <c r="F880" s="313"/>
      <c r="G880" s="371"/>
      <c r="H880" s="287"/>
      <c r="I880" s="195"/>
      <c r="J880" s="300"/>
      <c r="K880" s="379"/>
      <c r="L880" s="684"/>
      <c r="M880" s="194"/>
    </row>
    <row r="881" spans="1:13" x14ac:dyDescent="0.25">
      <c r="A881" s="750"/>
      <c r="B881" s="102"/>
      <c r="C881" s="101"/>
      <c r="D881" s="218"/>
      <c r="E881" s="751"/>
      <c r="F881" s="313"/>
      <c r="G881" s="371"/>
      <c r="H881" s="287"/>
      <c r="I881" s="195"/>
      <c r="J881" s="300"/>
      <c r="K881" s="379"/>
      <c r="L881" s="684"/>
      <c r="M881" s="194"/>
    </row>
    <row r="882" spans="1:13" x14ac:dyDescent="0.25">
      <c r="A882" s="750"/>
      <c r="B882" s="102"/>
      <c r="C882" s="101"/>
      <c r="D882" s="218"/>
      <c r="E882" s="751"/>
      <c r="F882" s="313"/>
      <c r="G882" s="371"/>
      <c r="H882" s="287"/>
      <c r="I882" s="195"/>
      <c r="J882" s="300"/>
      <c r="K882" s="379"/>
      <c r="L882" s="684"/>
      <c r="M882" s="194"/>
    </row>
    <row r="883" spans="1:13" x14ac:dyDescent="0.25">
      <c r="A883" s="750"/>
      <c r="B883" s="102"/>
      <c r="C883" s="101"/>
      <c r="D883" s="218"/>
      <c r="E883" s="751"/>
      <c r="F883" s="313"/>
      <c r="G883" s="371"/>
      <c r="H883" s="287"/>
      <c r="I883" s="195"/>
      <c r="J883" s="300"/>
      <c r="K883" s="379"/>
      <c r="L883" s="684"/>
      <c r="M883" s="194"/>
    </row>
    <row r="884" spans="1:13" x14ac:dyDescent="0.25">
      <c r="A884" s="750"/>
      <c r="B884" s="102"/>
      <c r="C884" s="101"/>
      <c r="D884" s="218"/>
      <c r="E884" s="751"/>
      <c r="F884" s="313"/>
      <c r="G884" s="371"/>
      <c r="H884" s="287"/>
      <c r="I884" s="195"/>
      <c r="J884" s="300"/>
      <c r="K884" s="379"/>
      <c r="L884" s="684"/>
      <c r="M884" s="194"/>
    </row>
    <row r="885" spans="1:13" x14ac:dyDescent="0.25">
      <c r="A885" s="750"/>
      <c r="B885" s="102"/>
      <c r="C885" s="101"/>
      <c r="D885" s="218"/>
      <c r="E885" s="751"/>
      <c r="F885" s="313"/>
      <c r="G885" s="371"/>
      <c r="H885" s="287"/>
      <c r="I885" s="195"/>
      <c r="J885" s="300"/>
      <c r="K885" s="379"/>
      <c r="L885" s="684"/>
      <c r="M885" s="194"/>
    </row>
    <row r="886" spans="1:13" x14ac:dyDescent="0.25">
      <c r="A886" s="750"/>
      <c r="B886" s="102"/>
      <c r="C886" s="101"/>
      <c r="D886" s="218"/>
      <c r="E886" s="751"/>
      <c r="F886" s="313"/>
      <c r="G886" s="371"/>
      <c r="H886" s="287"/>
      <c r="I886" s="195"/>
      <c r="J886" s="300"/>
      <c r="K886" s="379"/>
      <c r="L886" s="684"/>
      <c r="M886" s="194"/>
    </row>
    <row r="887" spans="1:13" x14ac:dyDescent="0.25">
      <c r="A887" s="750"/>
      <c r="B887" s="102"/>
      <c r="C887" s="101"/>
      <c r="D887" s="218"/>
      <c r="E887" s="751"/>
      <c r="F887" s="313"/>
      <c r="G887" s="371"/>
      <c r="H887" s="287"/>
      <c r="I887" s="195"/>
      <c r="J887" s="300"/>
      <c r="K887" s="379"/>
      <c r="L887" s="684"/>
      <c r="M887" s="194"/>
    </row>
    <row r="888" spans="1:13" x14ac:dyDescent="0.25">
      <c r="A888" s="750"/>
      <c r="B888" s="102"/>
      <c r="C888" s="101"/>
      <c r="D888" s="218"/>
      <c r="E888" s="751"/>
      <c r="F888" s="313"/>
      <c r="G888" s="371"/>
      <c r="H888" s="287"/>
      <c r="I888" s="195"/>
      <c r="J888" s="300"/>
      <c r="K888" s="379"/>
      <c r="L888" s="684"/>
      <c r="M888" s="194"/>
    </row>
    <row r="889" spans="1:13" x14ac:dyDescent="0.25">
      <c r="A889" s="750"/>
      <c r="B889" s="102"/>
      <c r="C889" s="101"/>
      <c r="D889" s="218"/>
      <c r="E889" s="751"/>
      <c r="F889" s="313"/>
      <c r="G889" s="371"/>
      <c r="H889" s="287"/>
      <c r="I889" s="195"/>
      <c r="J889" s="300"/>
      <c r="K889" s="379"/>
      <c r="L889" s="684"/>
      <c r="M889" s="194"/>
    </row>
    <row r="890" spans="1:13" x14ac:dyDescent="0.25">
      <c r="A890" s="750"/>
      <c r="B890" s="102"/>
      <c r="C890" s="101"/>
      <c r="D890" s="218"/>
      <c r="E890" s="751"/>
      <c r="F890" s="313"/>
      <c r="G890" s="371"/>
      <c r="H890" s="287"/>
      <c r="I890" s="195"/>
      <c r="J890" s="300"/>
      <c r="K890" s="379"/>
      <c r="L890" s="684"/>
      <c r="M890" s="194"/>
    </row>
    <row r="891" spans="1:13" x14ac:dyDescent="0.25">
      <c r="A891" s="750"/>
      <c r="B891" s="102"/>
      <c r="C891" s="101"/>
      <c r="D891" s="218"/>
      <c r="E891" s="751"/>
      <c r="F891" s="313"/>
      <c r="G891" s="371"/>
      <c r="H891" s="287"/>
      <c r="I891" s="195"/>
      <c r="J891" s="300"/>
      <c r="K891" s="379"/>
      <c r="L891" s="684"/>
      <c r="M891" s="194"/>
    </row>
    <row r="892" spans="1:13" x14ac:dyDescent="0.25">
      <c r="A892" s="750"/>
      <c r="B892" s="102"/>
      <c r="C892" s="101"/>
      <c r="D892" s="218"/>
      <c r="E892" s="751"/>
      <c r="F892" s="313"/>
      <c r="G892" s="371"/>
      <c r="H892" s="287"/>
      <c r="I892" s="195"/>
      <c r="J892" s="300"/>
      <c r="K892" s="379"/>
      <c r="L892" s="684"/>
      <c r="M892" s="194"/>
    </row>
    <row r="893" spans="1:13" x14ac:dyDescent="0.25">
      <c r="A893" s="750"/>
      <c r="B893" s="102"/>
      <c r="C893" s="101"/>
      <c r="D893" s="218"/>
      <c r="E893" s="751"/>
      <c r="F893" s="313"/>
      <c r="G893" s="371"/>
      <c r="H893" s="287"/>
      <c r="I893" s="195"/>
      <c r="J893" s="300"/>
      <c r="K893" s="379"/>
      <c r="L893" s="684"/>
      <c r="M893" s="194"/>
    </row>
    <row r="894" spans="1:13" x14ac:dyDescent="0.25">
      <c r="A894" s="750"/>
      <c r="B894" s="102"/>
      <c r="C894" s="101"/>
      <c r="D894" s="218"/>
      <c r="E894" s="751"/>
      <c r="F894" s="313"/>
      <c r="G894" s="371"/>
      <c r="H894" s="287"/>
      <c r="I894" s="195"/>
      <c r="J894" s="300"/>
      <c r="K894" s="379"/>
      <c r="L894" s="684"/>
      <c r="M894" s="194"/>
    </row>
    <row r="895" spans="1:13" x14ac:dyDescent="0.25">
      <c r="A895" s="750"/>
      <c r="B895" s="102"/>
      <c r="C895" s="101"/>
      <c r="D895" s="218"/>
      <c r="E895" s="751"/>
      <c r="F895" s="313"/>
      <c r="G895" s="371"/>
      <c r="H895" s="287"/>
      <c r="I895" s="195"/>
      <c r="J895" s="300"/>
      <c r="K895" s="379"/>
      <c r="L895" s="684"/>
      <c r="M895" s="194"/>
    </row>
    <row r="896" spans="1:13" x14ac:dyDescent="0.25">
      <c r="A896" s="750"/>
      <c r="B896" s="102"/>
      <c r="C896" s="101"/>
      <c r="D896" s="218"/>
      <c r="E896" s="751"/>
      <c r="F896" s="313"/>
      <c r="G896" s="371"/>
      <c r="H896" s="287"/>
      <c r="I896" s="195"/>
      <c r="J896" s="300"/>
      <c r="K896" s="379"/>
      <c r="L896" s="684"/>
      <c r="M896" s="194"/>
    </row>
    <row r="897" spans="1:13" x14ac:dyDescent="0.25">
      <c r="A897" s="750"/>
      <c r="B897" s="102"/>
      <c r="C897" s="101"/>
      <c r="D897" s="218"/>
      <c r="E897" s="751"/>
      <c r="F897" s="313"/>
      <c r="G897" s="371"/>
      <c r="H897" s="287"/>
      <c r="I897" s="195"/>
      <c r="J897" s="300"/>
      <c r="K897" s="379"/>
      <c r="L897" s="684"/>
      <c r="M897" s="194"/>
    </row>
    <row r="898" spans="1:13" x14ac:dyDescent="0.25">
      <c r="A898" s="750"/>
      <c r="B898" s="102"/>
      <c r="C898" s="101"/>
      <c r="D898" s="218"/>
      <c r="E898" s="751"/>
      <c r="F898" s="313"/>
      <c r="G898" s="371"/>
      <c r="H898" s="287"/>
      <c r="I898" s="195"/>
      <c r="J898" s="300"/>
      <c r="K898" s="379"/>
      <c r="L898" s="684"/>
      <c r="M898" s="194"/>
    </row>
    <row r="899" spans="1:13" x14ac:dyDescent="0.25">
      <c r="A899" s="750"/>
      <c r="B899" s="102"/>
      <c r="C899" s="101"/>
      <c r="D899" s="218"/>
      <c r="E899" s="751"/>
      <c r="F899" s="313"/>
      <c r="G899" s="371"/>
      <c r="H899" s="287"/>
      <c r="I899" s="195"/>
      <c r="J899" s="300"/>
      <c r="K899" s="379"/>
      <c r="L899" s="684"/>
      <c r="M899" s="194"/>
    </row>
    <row r="900" spans="1:13" x14ac:dyDescent="0.25">
      <c r="A900" s="750"/>
      <c r="B900" s="102"/>
      <c r="C900" s="101"/>
      <c r="D900" s="218"/>
      <c r="E900" s="751"/>
      <c r="F900" s="313"/>
      <c r="G900" s="371"/>
      <c r="H900" s="287"/>
      <c r="I900" s="195"/>
      <c r="J900" s="300"/>
      <c r="K900" s="379"/>
      <c r="L900" s="684"/>
      <c r="M900" s="194"/>
    </row>
    <row r="901" spans="1:13" x14ac:dyDescent="0.25">
      <c r="A901" s="750"/>
      <c r="B901" s="102"/>
      <c r="C901" s="101"/>
      <c r="D901" s="218"/>
      <c r="E901" s="751"/>
      <c r="F901" s="313"/>
      <c r="G901" s="371"/>
      <c r="H901" s="287"/>
      <c r="I901" s="195"/>
      <c r="J901" s="300"/>
      <c r="K901" s="379"/>
      <c r="L901" s="684"/>
      <c r="M901" s="194"/>
    </row>
    <row r="902" spans="1:13" x14ac:dyDescent="0.25">
      <c r="A902" s="750"/>
      <c r="B902" s="102"/>
      <c r="C902" s="101"/>
      <c r="D902" s="218"/>
      <c r="E902" s="751"/>
      <c r="F902" s="313"/>
      <c r="G902" s="371"/>
      <c r="H902" s="287"/>
      <c r="I902" s="195"/>
      <c r="J902" s="300"/>
      <c r="K902" s="379"/>
      <c r="L902" s="684"/>
      <c r="M902" s="194"/>
    </row>
    <row r="903" spans="1:13" x14ac:dyDescent="0.25">
      <c r="A903" s="750"/>
      <c r="B903" s="102"/>
      <c r="C903" s="101"/>
      <c r="D903" s="218"/>
      <c r="E903" s="751"/>
      <c r="F903" s="313"/>
      <c r="G903" s="371"/>
      <c r="H903" s="287"/>
      <c r="I903" s="195"/>
      <c r="J903" s="300"/>
      <c r="K903" s="379"/>
      <c r="L903" s="684"/>
      <c r="M903" s="194"/>
    </row>
    <row r="904" spans="1:13" x14ac:dyDescent="0.25">
      <c r="A904" s="750"/>
      <c r="B904" s="102"/>
      <c r="C904" s="101"/>
      <c r="D904" s="218"/>
      <c r="E904" s="751"/>
      <c r="F904" s="313"/>
      <c r="G904" s="371"/>
      <c r="H904" s="287"/>
      <c r="I904" s="195"/>
      <c r="J904" s="300"/>
      <c r="K904" s="379"/>
      <c r="L904" s="684"/>
      <c r="M904" s="194"/>
    </row>
    <row r="905" spans="1:13" x14ac:dyDescent="0.25">
      <c r="A905" s="750"/>
      <c r="B905" s="102"/>
      <c r="C905" s="101"/>
      <c r="D905" s="218"/>
      <c r="E905" s="751"/>
      <c r="F905" s="313"/>
      <c r="G905" s="371"/>
      <c r="H905" s="287"/>
      <c r="I905" s="195"/>
      <c r="J905" s="300"/>
      <c r="K905" s="379"/>
      <c r="L905" s="684"/>
      <c r="M905" s="194"/>
    </row>
    <row r="906" spans="1:13" x14ac:dyDescent="0.25">
      <c r="A906" s="750"/>
      <c r="B906" s="102"/>
      <c r="C906" s="101"/>
      <c r="D906" s="218"/>
      <c r="E906" s="751"/>
      <c r="F906" s="313"/>
      <c r="G906" s="371"/>
      <c r="H906" s="287"/>
      <c r="I906" s="195"/>
      <c r="J906" s="300"/>
      <c r="K906" s="379"/>
      <c r="L906" s="684"/>
      <c r="M906" s="194"/>
    </row>
    <row r="907" spans="1:13" x14ac:dyDescent="0.25">
      <c r="A907" s="750"/>
      <c r="B907" s="102"/>
      <c r="C907" s="101"/>
      <c r="D907" s="218"/>
      <c r="E907" s="751"/>
      <c r="F907" s="313"/>
      <c r="G907" s="371"/>
      <c r="H907" s="287"/>
      <c r="I907" s="195"/>
      <c r="J907" s="300"/>
      <c r="K907" s="379"/>
      <c r="L907" s="684"/>
      <c r="M907" s="194"/>
    </row>
    <row r="908" spans="1:13" x14ac:dyDescent="0.25">
      <c r="A908" s="750"/>
      <c r="B908" s="102"/>
      <c r="C908" s="101"/>
      <c r="D908" s="218"/>
      <c r="E908" s="751"/>
      <c r="F908" s="313"/>
      <c r="G908" s="371"/>
      <c r="H908" s="287"/>
      <c r="I908" s="195"/>
      <c r="J908" s="300"/>
      <c r="K908" s="379"/>
      <c r="L908" s="684"/>
      <c r="M908" s="194"/>
    </row>
    <row r="909" spans="1:13" x14ac:dyDescent="0.25">
      <c r="A909" s="750"/>
      <c r="B909" s="102"/>
      <c r="C909" s="101"/>
      <c r="D909" s="218"/>
      <c r="E909" s="751"/>
      <c r="F909" s="313"/>
      <c r="G909" s="371"/>
      <c r="H909" s="287"/>
      <c r="I909" s="195"/>
      <c r="J909" s="300"/>
      <c r="K909" s="379"/>
      <c r="L909" s="684"/>
      <c r="M909" s="194"/>
    </row>
    <row r="910" spans="1:13" x14ac:dyDescent="0.25">
      <c r="A910" s="750"/>
      <c r="B910" s="102"/>
      <c r="C910" s="101"/>
      <c r="D910" s="218"/>
      <c r="E910" s="751"/>
      <c r="F910" s="313"/>
      <c r="G910" s="371"/>
      <c r="H910" s="287"/>
      <c r="I910" s="195"/>
      <c r="J910" s="300"/>
      <c r="K910" s="379"/>
      <c r="L910" s="684"/>
      <c r="M910" s="194"/>
    </row>
    <row r="911" spans="1:13" x14ac:dyDescent="0.25">
      <c r="A911" s="750"/>
      <c r="B911" s="102"/>
      <c r="C911" s="101"/>
      <c r="D911" s="218"/>
      <c r="E911" s="751"/>
      <c r="F911" s="313"/>
      <c r="G911" s="371"/>
      <c r="H911" s="287"/>
      <c r="I911" s="195"/>
      <c r="J911" s="300"/>
      <c r="K911" s="379"/>
      <c r="L911" s="684"/>
      <c r="M911" s="194"/>
    </row>
    <row r="912" spans="1:13" x14ac:dyDescent="0.25">
      <c r="A912" s="750"/>
      <c r="B912" s="102"/>
      <c r="C912" s="101"/>
      <c r="D912" s="218"/>
      <c r="E912" s="751"/>
      <c r="F912" s="313"/>
      <c r="G912" s="371"/>
      <c r="H912" s="287"/>
      <c r="I912" s="195"/>
      <c r="J912" s="300"/>
      <c r="K912" s="379"/>
      <c r="L912" s="684"/>
      <c r="M912" s="194"/>
    </row>
    <row r="913" spans="1:13" x14ac:dyDescent="0.25">
      <c r="A913" s="750"/>
      <c r="B913" s="102"/>
      <c r="C913" s="101"/>
      <c r="D913" s="218"/>
      <c r="E913" s="751"/>
      <c r="F913" s="313"/>
      <c r="G913" s="371"/>
      <c r="H913" s="287"/>
      <c r="I913" s="195"/>
      <c r="J913" s="300"/>
      <c r="K913" s="379"/>
      <c r="L913" s="684"/>
      <c r="M913" s="194"/>
    </row>
    <row r="914" spans="1:13" x14ac:dyDescent="0.25">
      <c r="A914" s="750"/>
      <c r="B914" s="102"/>
      <c r="C914" s="101"/>
      <c r="D914" s="218"/>
      <c r="E914" s="751"/>
      <c r="F914" s="313"/>
      <c r="G914" s="371"/>
      <c r="H914" s="287"/>
      <c r="I914" s="195"/>
      <c r="J914" s="300"/>
      <c r="K914" s="379"/>
      <c r="L914" s="684"/>
      <c r="M914" s="194"/>
    </row>
    <row r="915" spans="1:13" x14ac:dyDescent="0.25">
      <c r="A915" s="750"/>
      <c r="B915" s="102"/>
      <c r="C915" s="101"/>
      <c r="D915" s="218"/>
      <c r="E915" s="751"/>
      <c r="F915" s="313"/>
      <c r="G915" s="371"/>
      <c r="H915" s="287"/>
      <c r="I915" s="195"/>
      <c r="J915" s="300"/>
      <c r="K915" s="379"/>
      <c r="L915" s="684"/>
      <c r="M915" s="194"/>
    </row>
    <row r="916" spans="1:13" x14ac:dyDescent="0.25">
      <c r="A916" s="750"/>
      <c r="B916" s="102"/>
      <c r="C916" s="101"/>
      <c r="D916" s="218"/>
      <c r="E916" s="751"/>
      <c r="F916" s="313"/>
      <c r="G916" s="371"/>
      <c r="H916" s="287"/>
      <c r="I916" s="195"/>
      <c r="J916" s="300"/>
      <c r="K916" s="379"/>
      <c r="L916" s="684"/>
      <c r="M916" s="194"/>
    </row>
    <row r="917" spans="1:13" x14ac:dyDescent="0.25">
      <c r="A917" s="750"/>
      <c r="B917" s="102"/>
      <c r="C917" s="101"/>
      <c r="D917" s="218"/>
      <c r="E917" s="751"/>
      <c r="F917" s="313"/>
      <c r="G917" s="371"/>
      <c r="H917" s="287"/>
      <c r="I917" s="195"/>
      <c r="J917" s="300"/>
      <c r="K917" s="379"/>
      <c r="L917" s="684"/>
      <c r="M917" s="194"/>
    </row>
    <row r="918" spans="1:13" x14ac:dyDescent="0.25">
      <c r="A918" s="750"/>
      <c r="B918" s="102"/>
      <c r="C918" s="101"/>
      <c r="D918" s="218"/>
      <c r="E918" s="751"/>
      <c r="F918" s="313"/>
      <c r="G918" s="371"/>
      <c r="H918" s="287"/>
      <c r="I918" s="195"/>
      <c r="J918" s="300"/>
      <c r="K918" s="379"/>
      <c r="L918" s="684"/>
      <c r="M918" s="194"/>
    </row>
    <row r="919" spans="1:13" x14ac:dyDescent="0.25">
      <c r="A919" s="750"/>
      <c r="B919" s="102"/>
      <c r="C919" s="101"/>
      <c r="D919" s="218"/>
      <c r="E919" s="751"/>
      <c r="F919" s="313"/>
      <c r="G919" s="371"/>
      <c r="H919" s="287"/>
      <c r="I919" s="195"/>
      <c r="J919" s="300"/>
      <c r="K919" s="379"/>
      <c r="L919" s="684"/>
      <c r="M919" s="194"/>
    </row>
    <row r="920" spans="1:13" x14ac:dyDescent="0.25">
      <c r="A920" s="750"/>
      <c r="B920" s="102"/>
      <c r="C920" s="101"/>
      <c r="D920" s="218"/>
      <c r="E920" s="751"/>
      <c r="F920" s="313"/>
      <c r="G920" s="371"/>
      <c r="H920" s="287"/>
      <c r="I920" s="195"/>
      <c r="J920" s="300"/>
      <c r="K920" s="379"/>
      <c r="L920" s="684"/>
      <c r="M920" s="194"/>
    </row>
    <row r="921" spans="1:13" x14ac:dyDescent="0.25">
      <c r="A921" s="750"/>
      <c r="B921" s="102"/>
      <c r="C921" s="101"/>
      <c r="D921" s="218"/>
      <c r="E921" s="751"/>
      <c r="F921" s="313"/>
      <c r="G921" s="371"/>
      <c r="H921" s="287"/>
      <c r="I921" s="195"/>
      <c r="J921" s="300"/>
      <c r="K921" s="379"/>
      <c r="L921" s="684"/>
      <c r="M921" s="194"/>
    </row>
    <row r="922" spans="1:13" x14ac:dyDescent="0.25">
      <c r="A922" s="750"/>
      <c r="B922" s="102"/>
      <c r="C922" s="101"/>
      <c r="D922" s="218"/>
      <c r="E922" s="751"/>
      <c r="F922" s="313"/>
      <c r="G922" s="371"/>
      <c r="H922" s="287"/>
      <c r="I922" s="195"/>
      <c r="J922" s="300"/>
      <c r="K922" s="379"/>
      <c r="L922" s="684"/>
      <c r="M922" s="194"/>
    </row>
    <row r="923" spans="1:13" x14ac:dyDescent="0.25">
      <c r="A923" s="750"/>
      <c r="B923" s="102"/>
      <c r="C923" s="101"/>
      <c r="D923" s="218"/>
      <c r="E923" s="751"/>
      <c r="F923" s="313"/>
      <c r="G923" s="371"/>
      <c r="H923" s="287"/>
      <c r="I923" s="195"/>
      <c r="J923" s="300"/>
      <c r="K923" s="379"/>
      <c r="L923" s="684"/>
      <c r="M923" s="194"/>
    </row>
    <row r="924" spans="1:13" x14ac:dyDescent="0.25">
      <c r="A924" s="750"/>
      <c r="B924" s="102"/>
      <c r="C924" s="101"/>
      <c r="D924" s="218"/>
      <c r="E924" s="751"/>
      <c r="F924" s="313"/>
      <c r="G924" s="371"/>
      <c r="H924" s="287"/>
      <c r="I924" s="195"/>
      <c r="J924" s="300"/>
      <c r="K924" s="379"/>
      <c r="L924" s="684"/>
      <c r="M924" s="194"/>
    </row>
    <row r="925" spans="1:13" x14ac:dyDescent="0.25">
      <c r="A925" s="750"/>
      <c r="B925" s="102"/>
      <c r="C925" s="101"/>
      <c r="D925" s="218"/>
      <c r="E925" s="751"/>
      <c r="F925" s="313"/>
      <c r="G925" s="371"/>
      <c r="H925" s="287"/>
      <c r="I925" s="195"/>
      <c r="J925" s="300"/>
      <c r="K925" s="379"/>
      <c r="L925" s="684"/>
      <c r="M925" s="194"/>
    </row>
    <row r="926" spans="1:13" x14ac:dyDescent="0.25">
      <c r="A926" s="750"/>
      <c r="B926" s="102"/>
      <c r="C926" s="101"/>
      <c r="D926" s="218"/>
      <c r="E926" s="751"/>
      <c r="F926" s="313"/>
      <c r="G926" s="371"/>
      <c r="H926" s="287"/>
      <c r="I926" s="195"/>
      <c r="J926" s="300"/>
      <c r="K926" s="379"/>
      <c r="L926" s="684"/>
      <c r="M926" s="194"/>
    </row>
    <row r="927" spans="1:13" x14ac:dyDescent="0.25">
      <c r="A927" s="750"/>
      <c r="B927" s="102"/>
      <c r="C927" s="101"/>
      <c r="D927" s="218"/>
      <c r="E927" s="751"/>
      <c r="F927" s="313"/>
      <c r="G927" s="371"/>
      <c r="H927" s="287"/>
      <c r="I927" s="195"/>
      <c r="J927" s="300"/>
      <c r="K927" s="379"/>
      <c r="L927" s="684"/>
      <c r="M927" s="194"/>
    </row>
    <row r="928" spans="1:13" x14ac:dyDescent="0.25">
      <c r="A928" s="750"/>
      <c r="B928" s="102"/>
      <c r="C928" s="101"/>
      <c r="D928" s="218"/>
      <c r="E928" s="751"/>
      <c r="F928" s="313"/>
      <c r="G928" s="371"/>
      <c r="H928" s="287"/>
      <c r="I928" s="195"/>
      <c r="J928" s="300"/>
      <c r="K928" s="379"/>
      <c r="L928" s="684"/>
      <c r="M928" s="194"/>
    </row>
    <row r="929" spans="1:13" x14ac:dyDescent="0.25">
      <c r="A929" s="750"/>
      <c r="B929" s="102"/>
      <c r="C929" s="101"/>
      <c r="D929" s="218"/>
      <c r="E929" s="751"/>
      <c r="F929" s="313"/>
      <c r="G929" s="371"/>
      <c r="H929" s="287"/>
      <c r="I929" s="195"/>
      <c r="J929" s="300"/>
      <c r="K929" s="379"/>
      <c r="L929" s="684"/>
      <c r="M929" s="194"/>
    </row>
    <row r="930" spans="1:13" x14ac:dyDescent="0.25">
      <c r="A930" s="750"/>
      <c r="B930" s="102"/>
      <c r="C930" s="101"/>
      <c r="D930" s="218"/>
      <c r="E930" s="751"/>
      <c r="F930" s="313"/>
      <c r="G930" s="371"/>
      <c r="H930" s="287"/>
      <c r="I930" s="195"/>
      <c r="J930" s="300"/>
      <c r="K930" s="379"/>
      <c r="L930" s="684"/>
      <c r="M930" s="194"/>
    </row>
    <row r="931" spans="1:13" x14ac:dyDescent="0.25">
      <c r="A931" s="750"/>
      <c r="B931" s="102"/>
      <c r="C931" s="101"/>
      <c r="D931" s="218"/>
      <c r="E931" s="751"/>
      <c r="F931" s="313"/>
      <c r="G931" s="371"/>
      <c r="H931" s="287"/>
      <c r="I931" s="195"/>
      <c r="J931" s="300"/>
      <c r="K931" s="379"/>
      <c r="L931" s="684"/>
      <c r="M931" s="194"/>
    </row>
    <row r="932" spans="1:13" x14ac:dyDescent="0.25">
      <c r="A932" s="750"/>
      <c r="B932" s="102"/>
      <c r="C932" s="101"/>
      <c r="D932" s="218"/>
      <c r="E932" s="751"/>
      <c r="F932" s="313"/>
      <c r="G932" s="371"/>
      <c r="H932" s="287"/>
      <c r="I932" s="195"/>
      <c r="J932" s="300"/>
      <c r="K932" s="379"/>
      <c r="L932" s="684"/>
      <c r="M932" s="194"/>
    </row>
    <row r="933" spans="1:13" x14ac:dyDescent="0.25">
      <c r="A933" s="750"/>
      <c r="B933" s="102"/>
      <c r="C933" s="101"/>
      <c r="D933" s="218"/>
      <c r="E933" s="751"/>
      <c r="F933" s="313"/>
      <c r="G933" s="371"/>
      <c r="H933" s="287"/>
      <c r="I933" s="195"/>
      <c r="J933" s="300"/>
      <c r="K933" s="379"/>
      <c r="L933" s="684"/>
      <c r="M933" s="194"/>
    </row>
    <row r="934" spans="1:13" x14ac:dyDescent="0.25">
      <c r="A934" s="750"/>
      <c r="B934" s="102"/>
      <c r="C934" s="101"/>
      <c r="D934" s="218"/>
      <c r="E934" s="751"/>
      <c r="F934" s="313"/>
      <c r="G934" s="371"/>
      <c r="H934" s="287"/>
      <c r="I934" s="195"/>
      <c r="J934" s="300"/>
      <c r="K934" s="379"/>
      <c r="L934" s="684"/>
      <c r="M934" s="194"/>
    </row>
    <row r="935" spans="1:13" x14ac:dyDescent="0.25">
      <c r="A935" s="750"/>
      <c r="B935" s="102"/>
      <c r="C935" s="101"/>
      <c r="D935" s="218"/>
      <c r="E935" s="751"/>
      <c r="F935" s="313"/>
      <c r="G935" s="371"/>
      <c r="H935" s="287"/>
      <c r="I935" s="195"/>
      <c r="J935" s="300"/>
      <c r="K935" s="379"/>
      <c r="L935" s="684"/>
      <c r="M935" s="194"/>
    </row>
    <row r="936" spans="1:13" x14ac:dyDescent="0.25">
      <c r="A936" s="750"/>
      <c r="B936" s="102"/>
      <c r="C936" s="101"/>
      <c r="D936" s="218"/>
      <c r="E936" s="751"/>
      <c r="F936" s="313"/>
      <c r="G936" s="371"/>
      <c r="H936" s="287"/>
      <c r="I936" s="195"/>
      <c r="J936" s="300"/>
      <c r="K936" s="379"/>
      <c r="L936" s="684"/>
      <c r="M936" s="194"/>
    </row>
    <row r="937" spans="1:13" x14ac:dyDescent="0.25">
      <c r="A937" s="750"/>
      <c r="B937" s="102"/>
      <c r="C937" s="101"/>
      <c r="D937" s="218"/>
      <c r="E937" s="751"/>
      <c r="F937" s="313"/>
      <c r="G937" s="371"/>
      <c r="H937" s="287"/>
      <c r="I937" s="195"/>
      <c r="J937" s="300"/>
      <c r="K937" s="379"/>
      <c r="L937" s="684"/>
      <c r="M937" s="194"/>
    </row>
    <row r="938" spans="1:13" x14ac:dyDescent="0.25">
      <c r="A938" s="750"/>
      <c r="B938" s="102"/>
      <c r="C938" s="101"/>
      <c r="D938" s="218"/>
      <c r="E938" s="751"/>
      <c r="F938" s="313"/>
      <c r="G938" s="371"/>
      <c r="H938" s="287"/>
      <c r="I938" s="195"/>
      <c r="J938" s="300"/>
      <c r="K938" s="379"/>
      <c r="L938" s="684"/>
      <c r="M938" s="194"/>
    </row>
    <row r="939" spans="1:13" x14ac:dyDescent="0.25">
      <c r="A939" s="750"/>
      <c r="B939" s="102"/>
      <c r="C939" s="101"/>
      <c r="D939" s="218"/>
      <c r="E939" s="751"/>
      <c r="F939" s="313"/>
      <c r="G939" s="371"/>
      <c r="H939" s="287"/>
      <c r="I939" s="195"/>
      <c r="J939" s="300"/>
      <c r="K939" s="379"/>
      <c r="L939" s="684"/>
      <c r="M939" s="194"/>
    </row>
    <row r="940" spans="1:13" x14ac:dyDescent="0.25">
      <c r="A940" s="750"/>
      <c r="B940" s="102"/>
      <c r="C940" s="101"/>
      <c r="D940" s="218"/>
      <c r="E940" s="751"/>
      <c r="F940" s="313"/>
      <c r="G940" s="371"/>
      <c r="H940" s="287"/>
      <c r="I940" s="195"/>
      <c r="J940" s="300"/>
      <c r="K940" s="379"/>
      <c r="L940" s="684"/>
      <c r="M940" s="194"/>
    </row>
    <row r="941" spans="1:13" x14ac:dyDescent="0.25">
      <c r="A941" s="750"/>
      <c r="B941" s="102"/>
      <c r="C941" s="101"/>
      <c r="D941" s="218"/>
      <c r="E941" s="751"/>
      <c r="F941" s="313"/>
      <c r="G941" s="371"/>
      <c r="H941" s="287"/>
      <c r="I941" s="195"/>
      <c r="J941" s="300"/>
      <c r="K941" s="379"/>
      <c r="L941" s="684"/>
      <c r="M941" s="194"/>
    </row>
    <row r="942" spans="1:13" x14ac:dyDescent="0.25">
      <c r="A942" s="750"/>
      <c r="B942" s="102"/>
      <c r="C942" s="101"/>
      <c r="D942" s="218"/>
      <c r="E942" s="751"/>
      <c r="F942" s="313"/>
      <c r="G942" s="371"/>
      <c r="H942" s="287"/>
      <c r="I942" s="195"/>
      <c r="J942" s="300"/>
      <c r="K942" s="379"/>
      <c r="L942" s="684"/>
      <c r="M942" s="194"/>
    </row>
    <row r="943" spans="1:13" x14ac:dyDescent="0.25">
      <c r="A943" s="750"/>
      <c r="B943" s="102"/>
      <c r="C943" s="101"/>
      <c r="D943" s="218"/>
      <c r="E943" s="751"/>
      <c r="F943" s="313"/>
      <c r="G943" s="371"/>
      <c r="H943" s="287"/>
      <c r="I943" s="195"/>
      <c r="J943" s="300"/>
      <c r="K943" s="379"/>
      <c r="L943" s="684"/>
      <c r="M943" s="194"/>
    </row>
    <row r="944" spans="1:13" x14ac:dyDescent="0.25">
      <c r="A944" s="750"/>
      <c r="B944" s="102"/>
      <c r="C944" s="101"/>
      <c r="D944" s="218"/>
      <c r="E944" s="751"/>
      <c r="F944" s="313"/>
      <c r="G944" s="371"/>
      <c r="H944" s="287"/>
      <c r="I944" s="195"/>
      <c r="J944" s="300"/>
      <c r="K944" s="379"/>
      <c r="L944" s="684"/>
      <c r="M944" s="194"/>
    </row>
    <row r="945" spans="1:13" x14ac:dyDescent="0.25">
      <c r="A945" s="750"/>
      <c r="B945" s="102"/>
      <c r="C945" s="101"/>
      <c r="D945" s="218"/>
      <c r="E945" s="751"/>
      <c r="F945" s="313"/>
      <c r="G945" s="371"/>
      <c r="H945" s="287"/>
      <c r="I945" s="195"/>
      <c r="J945" s="300"/>
      <c r="K945" s="379"/>
      <c r="L945" s="684"/>
      <c r="M945" s="194"/>
    </row>
    <row r="946" spans="1:13" x14ac:dyDescent="0.25">
      <c r="A946" s="750"/>
      <c r="B946" s="102"/>
      <c r="C946" s="101"/>
      <c r="D946" s="218"/>
      <c r="E946" s="751"/>
      <c r="F946" s="313"/>
      <c r="G946" s="371"/>
      <c r="H946" s="287"/>
      <c r="I946" s="195"/>
      <c r="J946" s="300"/>
      <c r="K946" s="379"/>
      <c r="L946" s="684"/>
      <c r="M946" s="194"/>
    </row>
    <row r="947" spans="1:13" x14ac:dyDescent="0.25">
      <c r="A947" s="750"/>
      <c r="B947" s="102"/>
      <c r="C947" s="101"/>
      <c r="D947" s="218"/>
      <c r="E947" s="751"/>
      <c r="F947" s="313"/>
      <c r="G947" s="371"/>
      <c r="H947" s="287"/>
      <c r="I947" s="195"/>
      <c r="J947" s="300"/>
      <c r="K947" s="379"/>
      <c r="L947" s="684"/>
      <c r="M947" s="194"/>
    </row>
    <row r="948" spans="1:13" x14ac:dyDescent="0.25">
      <c r="A948" s="750"/>
      <c r="B948" s="102"/>
      <c r="C948" s="101"/>
      <c r="D948" s="218"/>
      <c r="E948" s="751"/>
      <c r="F948" s="313"/>
      <c r="G948" s="371"/>
      <c r="H948" s="287"/>
      <c r="I948" s="195"/>
      <c r="J948" s="300"/>
      <c r="K948" s="379"/>
      <c r="L948" s="684"/>
      <c r="M948" s="194"/>
    </row>
    <row r="949" spans="1:13" x14ac:dyDescent="0.25">
      <c r="A949" s="750"/>
      <c r="B949" s="102"/>
      <c r="C949" s="101"/>
      <c r="D949" s="218"/>
      <c r="E949" s="751"/>
      <c r="F949" s="313"/>
      <c r="G949" s="371"/>
      <c r="H949" s="287"/>
      <c r="I949" s="195"/>
      <c r="J949" s="300"/>
      <c r="K949" s="379"/>
      <c r="L949" s="684"/>
      <c r="M949" s="194"/>
    </row>
    <row r="950" spans="1:13" x14ac:dyDescent="0.25">
      <c r="A950" s="750"/>
      <c r="B950" s="102"/>
      <c r="C950" s="101"/>
      <c r="D950" s="218"/>
      <c r="E950" s="751"/>
      <c r="F950" s="313"/>
      <c r="G950" s="371"/>
      <c r="H950" s="287"/>
      <c r="I950" s="195"/>
      <c r="J950" s="300"/>
      <c r="K950" s="379"/>
      <c r="L950" s="684"/>
      <c r="M950" s="194"/>
    </row>
    <row r="951" spans="1:13" x14ac:dyDescent="0.25">
      <c r="A951" s="750"/>
      <c r="B951" s="102"/>
      <c r="C951" s="101"/>
      <c r="D951" s="218"/>
      <c r="E951" s="751"/>
      <c r="F951" s="313"/>
      <c r="G951" s="371"/>
      <c r="H951" s="287"/>
      <c r="I951" s="195"/>
      <c r="J951" s="300"/>
      <c r="K951" s="379"/>
      <c r="L951" s="684"/>
      <c r="M951" s="194"/>
    </row>
    <row r="952" spans="1:13" x14ac:dyDescent="0.25">
      <c r="A952" s="750"/>
      <c r="B952" s="102"/>
      <c r="C952" s="101"/>
      <c r="D952" s="218"/>
      <c r="E952" s="751"/>
      <c r="F952" s="313"/>
      <c r="G952" s="371"/>
      <c r="H952" s="287"/>
      <c r="I952" s="195"/>
      <c r="J952" s="300"/>
      <c r="K952" s="379"/>
      <c r="L952" s="684"/>
      <c r="M952" s="194"/>
    </row>
    <row r="953" spans="1:13" x14ac:dyDescent="0.25">
      <c r="A953" s="750"/>
      <c r="B953" s="102"/>
      <c r="C953" s="101"/>
      <c r="D953" s="218"/>
      <c r="E953" s="751"/>
      <c r="F953" s="313"/>
      <c r="G953" s="371"/>
      <c r="H953" s="287"/>
      <c r="I953" s="195"/>
      <c r="J953" s="300"/>
      <c r="K953" s="379"/>
      <c r="L953" s="684"/>
      <c r="M953" s="194"/>
    </row>
    <row r="954" spans="1:13" x14ac:dyDescent="0.25">
      <c r="A954" s="750"/>
      <c r="B954" s="102"/>
      <c r="C954" s="101"/>
      <c r="D954" s="218"/>
      <c r="E954" s="751"/>
      <c r="F954" s="313"/>
      <c r="G954" s="371"/>
      <c r="H954" s="287"/>
      <c r="I954" s="195"/>
      <c r="J954" s="300"/>
      <c r="K954" s="379"/>
      <c r="L954" s="684"/>
      <c r="M954" s="194"/>
    </row>
    <row r="955" spans="1:13" x14ac:dyDescent="0.25">
      <c r="A955" s="750"/>
      <c r="B955" s="102"/>
      <c r="C955" s="101"/>
      <c r="D955" s="218"/>
      <c r="E955" s="751"/>
      <c r="F955" s="313"/>
      <c r="G955" s="371"/>
      <c r="H955" s="287"/>
      <c r="I955" s="195"/>
      <c r="J955" s="300"/>
      <c r="K955" s="379"/>
      <c r="L955" s="684"/>
      <c r="M955" s="194"/>
    </row>
    <row r="956" spans="1:13" x14ac:dyDescent="0.25">
      <c r="A956" s="750"/>
      <c r="B956" s="102"/>
      <c r="C956" s="101"/>
      <c r="D956" s="218"/>
      <c r="E956" s="751"/>
      <c r="F956" s="313"/>
      <c r="G956" s="371"/>
      <c r="H956" s="287"/>
      <c r="I956" s="195"/>
      <c r="J956" s="300"/>
      <c r="K956" s="379"/>
      <c r="L956" s="684"/>
      <c r="M956" s="194"/>
    </row>
    <row r="957" spans="1:13" x14ac:dyDescent="0.25">
      <c r="A957" s="750"/>
      <c r="B957" s="102"/>
      <c r="C957" s="101"/>
      <c r="D957" s="218"/>
      <c r="E957" s="751"/>
      <c r="F957" s="313"/>
      <c r="G957" s="371"/>
      <c r="H957" s="287"/>
      <c r="I957" s="195"/>
      <c r="J957" s="300"/>
      <c r="K957" s="379"/>
      <c r="L957" s="684"/>
      <c r="M957" s="194"/>
    </row>
    <row r="958" spans="1:13" x14ac:dyDescent="0.25">
      <c r="A958" s="750"/>
      <c r="B958" s="102"/>
      <c r="C958" s="101"/>
      <c r="D958" s="218"/>
      <c r="E958" s="751"/>
      <c r="F958" s="313"/>
      <c r="G958" s="371"/>
      <c r="H958" s="287"/>
      <c r="I958" s="195"/>
      <c r="J958" s="300"/>
      <c r="K958" s="379"/>
      <c r="L958" s="684"/>
      <c r="M958" s="194"/>
    </row>
    <row r="959" spans="1:13" x14ac:dyDescent="0.25">
      <c r="A959" s="750"/>
      <c r="B959" s="102"/>
      <c r="C959" s="101"/>
      <c r="D959" s="218"/>
      <c r="E959" s="751"/>
      <c r="F959" s="313"/>
      <c r="G959" s="371"/>
      <c r="H959" s="287"/>
      <c r="I959" s="195"/>
      <c r="J959" s="300"/>
      <c r="K959" s="379"/>
      <c r="L959" s="684"/>
      <c r="M959" s="194"/>
    </row>
    <row r="960" spans="1:13" x14ac:dyDescent="0.25">
      <c r="A960" s="750"/>
      <c r="B960" s="102"/>
      <c r="C960" s="101"/>
      <c r="D960" s="218"/>
      <c r="E960" s="751"/>
      <c r="F960" s="313"/>
      <c r="G960" s="371"/>
      <c r="H960" s="287"/>
      <c r="I960" s="195"/>
      <c r="J960" s="300"/>
      <c r="K960" s="379"/>
      <c r="L960" s="684"/>
      <c r="M960" s="194"/>
    </row>
    <row r="961" spans="1:13" x14ac:dyDescent="0.25">
      <c r="A961" s="750"/>
      <c r="B961" s="102"/>
      <c r="C961" s="101"/>
      <c r="D961" s="218"/>
      <c r="E961" s="751"/>
      <c r="F961" s="313"/>
      <c r="G961" s="371"/>
      <c r="H961" s="287"/>
      <c r="I961" s="195"/>
      <c r="J961" s="300"/>
      <c r="K961" s="379"/>
      <c r="L961" s="684"/>
      <c r="M961" s="194"/>
    </row>
    <row r="962" spans="1:13" x14ac:dyDescent="0.25">
      <c r="A962" s="750"/>
      <c r="B962" s="102"/>
      <c r="C962" s="101"/>
      <c r="D962" s="218"/>
      <c r="E962" s="751"/>
      <c r="F962" s="313"/>
      <c r="G962" s="371"/>
      <c r="H962" s="287"/>
      <c r="I962" s="195"/>
      <c r="J962" s="300"/>
      <c r="K962" s="379"/>
      <c r="L962" s="684"/>
      <c r="M962" s="194"/>
    </row>
    <row r="963" spans="1:13" x14ac:dyDescent="0.25">
      <c r="A963" s="750"/>
      <c r="B963" s="102"/>
      <c r="C963" s="101"/>
      <c r="D963" s="218"/>
      <c r="E963" s="751"/>
      <c r="F963" s="313"/>
      <c r="G963" s="371"/>
      <c r="H963" s="287"/>
      <c r="I963" s="195"/>
      <c r="J963" s="300"/>
      <c r="K963" s="379"/>
      <c r="L963" s="684"/>
      <c r="M963" s="194"/>
    </row>
    <row r="964" spans="1:13" x14ac:dyDescent="0.25">
      <c r="A964" s="750"/>
      <c r="B964" s="102"/>
      <c r="C964" s="101"/>
      <c r="D964" s="218"/>
      <c r="E964" s="751"/>
      <c r="F964" s="313"/>
      <c r="G964" s="371"/>
      <c r="H964" s="287"/>
      <c r="I964" s="195"/>
      <c r="J964" s="300"/>
      <c r="K964" s="379"/>
      <c r="L964" s="684"/>
      <c r="M964" s="194"/>
    </row>
    <row r="965" spans="1:13" x14ac:dyDescent="0.25">
      <c r="A965" s="750"/>
      <c r="B965" s="102"/>
      <c r="C965" s="101"/>
      <c r="D965" s="218"/>
      <c r="E965" s="751"/>
      <c r="F965" s="313"/>
      <c r="G965" s="371"/>
      <c r="H965" s="287"/>
      <c r="I965" s="195"/>
      <c r="J965" s="300"/>
      <c r="K965" s="379"/>
      <c r="L965" s="684"/>
      <c r="M965" s="194"/>
    </row>
    <row r="966" spans="1:13" x14ac:dyDescent="0.25">
      <c r="A966" s="750"/>
      <c r="B966" s="102"/>
      <c r="C966" s="101"/>
      <c r="D966" s="218"/>
      <c r="E966" s="751"/>
      <c r="F966" s="313"/>
      <c r="G966" s="371"/>
      <c r="H966" s="287"/>
      <c r="I966" s="195"/>
      <c r="J966" s="300"/>
      <c r="K966" s="379"/>
      <c r="L966" s="684"/>
      <c r="M966" s="194"/>
    </row>
    <row r="967" spans="1:13" x14ac:dyDescent="0.25">
      <c r="A967" s="750"/>
      <c r="B967" s="102"/>
      <c r="C967" s="101"/>
      <c r="D967" s="218"/>
      <c r="E967" s="751"/>
      <c r="F967" s="313"/>
      <c r="G967" s="371"/>
      <c r="H967" s="287"/>
      <c r="I967" s="195"/>
      <c r="J967" s="300"/>
      <c r="K967" s="379"/>
      <c r="L967" s="684"/>
      <c r="M967" s="194"/>
    </row>
    <row r="968" spans="1:13" x14ac:dyDescent="0.25">
      <c r="A968" s="750"/>
      <c r="B968" s="102"/>
      <c r="C968" s="101"/>
      <c r="D968" s="218"/>
      <c r="E968" s="751"/>
      <c r="F968" s="313"/>
      <c r="G968" s="371"/>
      <c r="H968" s="287"/>
      <c r="I968" s="195"/>
      <c r="J968" s="300"/>
      <c r="K968" s="379"/>
      <c r="L968" s="684"/>
      <c r="M968" s="194"/>
    </row>
    <row r="969" spans="1:13" x14ac:dyDescent="0.25">
      <c r="A969" s="750"/>
      <c r="B969" s="102"/>
      <c r="C969" s="101"/>
      <c r="D969" s="218"/>
      <c r="E969" s="751"/>
      <c r="F969" s="313"/>
      <c r="G969" s="371"/>
      <c r="H969" s="287"/>
      <c r="I969" s="195"/>
      <c r="J969" s="300"/>
      <c r="K969" s="379"/>
      <c r="L969" s="684"/>
      <c r="M969" s="194"/>
    </row>
    <row r="970" spans="1:13" x14ac:dyDescent="0.25">
      <c r="A970" s="750"/>
      <c r="B970" s="102"/>
      <c r="C970" s="101"/>
      <c r="D970" s="218"/>
      <c r="E970" s="751"/>
      <c r="F970" s="313"/>
      <c r="G970" s="371"/>
      <c r="H970" s="287"/>
      <c r="I970" s="195"/>
      <c r="J970" s="300"/>
      <c r="K970" s="379"/>
      <c r="L970" s="684"/>
      <c r="M970" s="194"/>
    </row>
    <row r="971" spans="1:13" x14ac:dyDescent="0.25">
      <c r="A971" s="750"/>
      <c r="B971" s="102"/>
      <c r="C971" s="101"/>
      <c r="D971" s="218"/>
      <c r="E971" s="751"/>
      <c r="F971" s="313"/>
      <c r="G971" s="371"/>
      <c r="H971" s="287"/>
      <c r="I971" s="195"/>
      <c r="J971" s="300"/>
      <c r="K971" s="379"/>
      <c r="L971" s="684"/>
      <c r="M971" s="194"/>
    </row>
    <row r="972" spans="1:13" x14ac:dyDescent="0.25">
      <c r="A972" s="750"/>
      <c r="B972" s="102"/>
      <c r="C972" s="101"/>
      <c r="D972" s="218"/>
      <c r="E972" s="751"/>
      <c r="F972" s="313"/>
      <c r="G972" s="371"/>
      <c r="H972" s="287"/>
      <c r="I972" s="195"/>
      <c r="J972" s="300"/>
      <c r="K972" s="379"/>
      <c r="L972" s="684"/>
      <c r="M972" s="194"/>
    </row>
    <row r="973" spans="1:13" x14ac:dyDescent="0.25">
      <c r="A973" s="750"/>
      <c r="B973" s="102"/>
      <c r="C973" s="101"/>
      <c r="D973" s="218"/>
      <c r="E973" s="751"/>
      <c r="F973" s="313"/>
      <c r="G973" s="371"/>
      <c r="H973" s="287"/>
      <c r="I973" s="195"/>
      <c r="J973" s="300"/>
      <c r="K973" s="379"/>
      <c r="L973" s="684"/>
      <c r="M973" s="194"/>
    </row>
    <row r="974" spans="1:13" x14ac:dyDescent="0.25">
      <c r="A974" s="750"/>
      <c r="B974" s="102"/>
      <c r="C974" s="101"/>
      <c r="D974" s="218"/>
      <c r="E974" s="751"/>
      <c r="F974" s="313"/>
      <c r="G974" s="371"/>
      <c r="H974" s="287"/>
      <c r="I974" s="195"/>
      <c r="J974" s="300"/>
      <c r="K974" s="379"/>
      <c r="L974" s="684"/>
      <c r="M974" s="194"/>
    </row>
    <row r="975" spans="1:13" x14ac:dyDescent="0.25">
      <c r="A975" s="750"/>
      <c r="B975" s="102"/>
      <c r="C975" s="101"/>
      <c r="D975" s="218"/>
      <c r="E975" s="751"/>
      <c r="F975" s="313"/>
      <c r="G975" s="371"/>
      <c r="H975" s="287"/>
      <c r="I975" s="195"/>
      <c r="J975" s="300"/>
      <c r="K975" s="379"/>
      <c r="L975" s="684"/>
      <c r="M975" s="194"/>
    </row>
    <row r="976" spans="1:13" x14ac:dyDescent="0.25">
      <c r="A976" s="750"/>
      <c r="B976" s="102"/>
      <c r="C976" s="101"/>
      <c r="D976" s="218"/>
      <c r="E976" s="751"/>
      <c r="F976" s="313"/>
      <c r="G976" s="371"/>
      <c r="H976" s="287"/>
      <c r="I976" s="195"/>
      <c r="J976" s="300"/>
      <c r="K976" s="379"/>
      <c r="L976" s="684"/>
      <c r="M976" s="194"/>
    </row>
    <row r="977" spans="1:13" x14ac:dyDescent="0.25">
      <c r="A977" s="750"/>
      <c r="B977" s="102"/>
      <c r="C977" s="101"/>
      <c r="D977" s="218"/>
      <c r="E977" s="751"/>
      <c r="F977" s="313"/>
      <c r="G977" s="371"/>
      <c r="H977" s="287"/>
      <c r="I977" s="195"/>
      <c r="J977" s="300"/>
      <c r="K977" s="379"/>
      <c r="L977" s="684"/>
      <c r="M977" s="194"/>
    </row>
    <row r="978" spans="1:13" x14ac:dyDescent="0.25">
      <c r="A978" s="750"/>
      <c r="B978" s="102"/>
      <c r="C978" s="101"/>
      <c r="D978" s="218"/>
      <c r="E978" s="751"/>
      <c r="F978" s="313"/>
      <c r="G978" s="371"/>
      <c r="H978" s="287"/>
      <c r="I978" s="195"/>
      <c r="J978" s="300"/>
      <c r="K978" s="379"/>
      <c r="L978" s="684"/>
      <c r="M978" s="194"/>
    </row>
    <row r="979" spans="1:13" x14ac:dyDescent="0.25">
      <c r="A979" s="750"/>
      <c r="B979" s="102"/>
      <c r="C979" s="101"/>
      <c r="D979" s="218"/>
      <c r="E979" s="751"/>
      <c r="F979" s="313"/>
      <c r="G979" s="371"/>
      <c r="H979" s="287"/>
      <c r="I979" s="195"/>
      <c r="J979" s="300"/>
      <c r="K979" s="379"/>
      <c r="L979" s="684"/>
      <c r="M979" s="194"/>
    </row>
    <row r="980" spans="1:13" x14ac:dyDescent="0.25">
      <c r="A980" s="750"/>
      <c r="B980" s="102"/>
      <c r="C980" s="101"/>
      <c r="D980" s="218"/>
      <c r="E980" s="751"/>
      <c r="F980" s="313"/>
      <c r="G980" s="371"/>
      <c r="H980" s="287"/>
      <c r="I980" s="195"/>
      <c r="J980" s="300"/>
      <c r="K980" s="379"/>
      <c r="L980" s="684"/>
      <c r="M980" s="194"/>
    </row>
    <row r="981" spans="1:13" x14ac:dyDescent="0.25">
      <c r="A981" s="750"/>
      <c r="B981" s="102"/>
      <c r="C981" s="101"/>
      <c r="D981" s="218"/>
      <c r="E981" s="751"/>
      <c r="F981" s="313"/>
      <c r="G981" s="371"/>
      <c r="H981" s="287"/>
      <c r="I981" s="195"/>
      <c r="J981" s="300"/>
      <c r="K981" s="379"/>
      <c r="L981" s="684"/>
      <c r="M981" s="194"/>
    </row>
    <row r="982" spans="1:13" x14ac:dyDescent="0.25">
      <c r="A982" s="750"/>
      <c r="B982" s="102"/>
      <c r="C982" s="101"/>
      <c r="D982" s="218"/>
      <c r="E982" s="751"/>
      <c r="F982" s="313"/>
      <c r="G982" s="371"/>
      <c r="H982" s="287"/>
      <c r="I982" s="195"/>
      <c r="J982" s="300"/>
      <c r="K982" s="379"/>
      <c r="L982" s="684"/>
      <c r="M982" s="194"/>
    </row>
    <row r="983" spans="1:13" x14ac:dyDescent="0.25">
      <c r="A983" s="750"/>
      <c r="B983" s="102"/>
      <c r="C983" s="101"/>
      <c r="D983" s="218"/>
      <c r="E983" s="751"/>
      <c r="F983" s="313"/>
      <c r="G983" s="371"/>
      <c r="H983" s="287"/>
      <c r="I983" s="195"/>
      <c r="J983" s="300"/>
      <c r="K983" s="379"/>
      <c r="L983" s="684"/>
      <c r="M983" s="194"/>
    </row>
    <row r="984" spans="1:13" x14ac:dyDescent="0.25">
      <c r="A984" s="750"/>
      <c r="B984" s="102"/>
      <c r="C984" s="101"/>
      <c r="D984" s="218"/>
      <c r="E984" s="751"/>
      <c r="F984" s="313"/>
      <c r="G984" s="371"/>
      <c r="H984" s="287"/>
      <c r="I984" s="195"/>
      <c r="J984" s="300"/>
      <c r="K984" s="379"/>
      <c r="L984" s="684"/>
      <c r="M984" s="194"/>
    </row>
    <row r="985" spans="1:13" x14ac:dyDescent="0.25">
      <c r="A985" s="750"/>
      <c r="B985" s="102"/>
      <c r="C985" s="101"/>
      <c r="D985" s="218"/>
      <c r="E985" s="751"/>
      <c r="F985" s="313"/>
      <c r="G985" s="371"/>
      <c r="H985" s="287"/>
      <c r="I985" s="195"/>
      <c r="J985" s="300"/>
      <c r="K985" s="379"/>
      <c r="L985" s="684"/>
      <c r="M985" s="194"/>
    </row>
    <row r="986" spans="1:13" x14ac:dyDescent="0.25">
      <c r="A986" s="750"/>
      <c r="B986" s="102"/>
      <c r="C986" s="101"/>
      <c r="D986" s="218"/>
      <c r="E986" s="751"/>
      <c r="F986" s="313"/>
      <c r="G986" s="371"/>
      <c r="H986" s="287"/>
      <c r="I986" s="195"/>
      <c r="J986" s="300"/>
      <c r="K986" s="379"/>
      <c r="L986" s="684"/>
      <c r="M986" s="194"/>
    </row>
    <row r="987" spans="1:13" x14ac:dyDescent="0.25">
      <c r="A987" s="750"/>
      <c r="B987" s="102"/>
      <c r="C987" s="101"/>
      <c r="D987" s="218"/>
      <c r="E987" s="751"/>
      <c r="F987" s="313"/>
      <c r="G987" s="371"/>
      <c r="H987" s="287"/>
      <c r="I987" s="195"/>
      <c r="J987" s="300"/>
      <c r="K987" s="379"/>
      <c r="L987" s="684"/>
      <c r="M987" s="194"/>
    </row>
    <row r="988" spans="1:13" x14ac:dyDescent="0.25">
      <c r="A988" s="750"/>
      <c r="B988" s="102"/>
      <c r="C988" s="101"/>
      <c r="D988" s="218"/>
      <c r="E988" s="751"/>
      <c r="F988" s="313"/>
      <c r="G988" s="371"/>
      <c r="H988" s="287"/>
      <c r="I988" s="195"/>
      <c r="J988" s="300"/>
      <c r="K988" s="379"/>
      <c r="L988" s="684"/>
      <c r="M988" s="194"/>
    </row>
    <row r="989" spans="1:13" x14ac:dyDescent="0.25">
      <c r="A989" s="750"/>
      <c r="B989" s="102"/>
      <c r="C989" s="101"/>
      <c r="D989" s="218"/>
      <c r="E989" s="751"/>
      <c r="F989" s="313"/>
      <c r="G989" s="371"/>
      <c r="H989" s="287"/>
      <c r="I989" s="195"/>
      <c r="J989" s="300"/>
      <c r="K989" s="379"/>
      <c r="L989" s="684"/>
      <c r="M989" s="194"/>
    </row>
    <row r="990" spans="1:13" x14ac:dyDescent="0.25">
      <c r="A990" s="750"/>
      <c r="B990" s="102"/>
      <c r="C990" s="101"/>
      <c r="D990" s="218"/>
      <c r="E990" s="751"/>
      <c r="F990" s="313"/>
      <c r="G990" s="371"/>
      <c r="H990" s="287"/>
      <c r="I990" s="195"/>
      <c r="J990" s="300"/>
      <c r="K990" s="379"/>
      <c r="L990" s="684"/>
      <c r="M990" s="194"/>
    </row>
    <row r="991" spans="1:13" x14ac:dyDescent="0.25">
      <c r="A991" s="750"/>
      <c r="B991" s="102"/>
      <c r="C991" s="101"/>
      <c r="D991" s="218"/>
      <c r="E991" s="751"/>
      <c r="F991" s="313"/>
      <c r="G991" s="371"/>
      <c r="H991" s="287"/>
      <c r="I991" s="195"/>
      <c r="J991" s="300"/>
      <c r="K991" s="379"/>
      <c r="L991" s="684"/>
      <c r="M991" s="194"/>
    </row>
    <row r="992" spans="1:13" x14ac:dyDescent="0.25">
      <c r="A992" s="750"/>
      <c r="B992" s="102"/>
      <c r="C992" s="101"/>
      <c r="D992" s="218"/>
      <c r="E992" s="751"/>
      <c r="F992" s="313"/>
      <c r="G992" s="371"/>
      <c r="H992" s="287"/>
      <c r="I992" s="195"/>
      <c r="J992" s="300"/>
      <c r="K992" s="379"/>
      <c r="L992" s="684"/>
      <c r="M992" s="194"/>
    </row>
    <row r="993" spans="1:13" x14ac:dyDescent="0.25">
      <c r="A993" s="750"/>
      <c r="B993" s="102"/>
      <c r="C993" s="101"/>
      <c r="D993" s="218"/>
      <c r="E993" s="751"/>
      <c r="F993" s="313"/>
      <c r="G993" s="371"/>
      <c r="H993" s="287"/>
      <c r="I993" s="195"/>
      <c r="J993" s="300"/>
      <c r="K993" s="379"/>
      <c r="L993" s="684"/>
      <c r="M993" s="194"/>
    </row>
    <row r="994" spans="1:13" x14ac:dyDescent="0.25">
      <c r="A994" s="750"/>
      <c r="B994" s="102"/>
      <c r="C994" s="101"/>
      <c r="D994" s="218"/>
      <c r="E994" s="751"/>
      <c r="F994" s="313"/>
      <c r="G994" s="371"/>
      <c r="H994" s="287"/>
      <c r="I994" s="195"/>
      <c r="J994" s="300"/>
      <c r="K994" s="379"/>
      <c r="L994" s="684"/>
      <c r="M994" s="194"/>
    </row>
    <row r="995" spans="1:13" x14ac:dyDescent="0.25">
      <c r="A995" s="750"/>
      <c r="B995" s="102"/>
      <c r="C995" s="101"/>
      <c r="D995" s="218"/>
      <c r="E995" s="751"/>
      <c r="F995" s="313"/>
      <c r="G995" s="371"/>
      <c r="H995" s="287"/>
      <c r="I995" s="195"/>
      <c r="J995" s="300"/>
      <c r="K995" s="379"/>
      <c r="L995" s="684"/>
      <c r="M995" s="194"/>
    </row>
    <row r="996" spans="1:13" x14ac:dyDescent="0.25">
      <c r="A996" s="750"/>
      <c r="B996" s="102"/>
      <c r="C996" s="101"/>
      <c r="D996" s="218"/>
      <c r="E996" s="751"/>
      <c r="F996" s="313"/>
      <c r="G996" s="371"/>
      <c r="H996" s="287"/>
      <c r="I996" s="195"/>
      <c r="J996" s="300"/>
      <c r="K996" s="379"/>
      <c r="L996" s="684"/>
      <c r="M996" s="194"/>
    </row>
    <row r="997" spans="1:13" x14ac:dyDescent="0.25">
      <c r="A997" s="750"/>
      <c r="B997" s="102"/>
      <c r="C997" s="101"/>
      <c r="D997" s="218"/>
      <c r="E997" s="751"/>
      <c r="F997" s="313"/>
      <c r="G997" s="371"/>
      <c r="H997" s="287"/>
      <c r="I997" s="195"/>
      <c r="J997" s="300"/>
      <c r="K997" s="379"/>
      <c r="L997" s="684"/>
      <c r="M997" s="194"/>
    </row>
    <row r="998" spans="1:13" x14ac:dyDescent="0.25">
      <c r="A998" s="750"/>
      <c r="B998" s="102"/>
      <c r="C998" s="101"/>
      <c r="D998" s="218"/>
      <c r="E998" s="751"/>
      <c r="F998" s="313"/>
      <c r="G998" s="371"/>
      <c r="H998" s="287"/>
      <c r="I998" s="195"/>
      <c r="J998" s="300"/>
      <c r="K998" s="379"/>
      <c r="L998" s="684"/>
      <c r="M998" s="194"/>
    </row>
    <row r="999" spans="1:13" x14ac:dyDescent="0.25">
      <c r="A999" s="750"/>
      <c r="B999" s="102"/>
      <c r="C999" s="101"/>
      <c r="D999" s="218"/>
      <c r="E999" s="751"/>
      <c r="F999" s="313"/>
      <c r="G999" s="371"/>
      <c r="H999" s="287"/>
      <c r="I999" s="195"/>
      <c r="J999" s="300"/>
      <c r="K999" s="379"/>
      <c r="L999" s="684"/>
      <c r="M999" s="194"/>
    </row>
    <row r="1000" spans="1:13" x14ac:dyDescent="0.25">
      <c r="A1000" s="750"/>
      <c r="B1000" s="102"/>
      <c r="C1000" s="101"/>
      <c r="D1000" s="218"/>
      <c r="E1000" s="751"/>
      <c r="F1000" s="313"/>
      <c r="G1000" s="371"/>
      <c r="H1000" s="287"/>
      <c r="I1000" s="195"/>
      <c r="J1000" s="300"/>
      <c r="K1000" s="379"/>
      <c r="L1000" s="684"/>
      <c r="M1000" s="194"/>
    </row>
    <row r="1001" spans="1:13" x14ac:dyDescent="0.25">
      <c r="A1001" s="750"/>
      <c r="B1001" s="102"/>
      <c r="C1001" s="101"/>
      <c r="D1001" s="218"/>
      <c r="E1001" s="751"/>
      <c r="F1001" s="313"/>
      <c r="G1001" s="371"/>
      <c r="H1001" s="287"/>
      <c r="I1001" s="195"/>
      <c r="J1001" s="300"/>
      <c r="K1001" s="379"/>
      <c r="L1001" s="684"/>
      <c r="M1001" s="194"/>
    </row>
    <row r="1002" spans="1:13" x14ac:dyDescent="0.25">
      <c r="A1002" s="750"/>
      <c r="B1002" s="102"/>
      <c r="C1002" s="101"/>
      <c r="D1002" s="218"/>
      <c r="E1002" s="751"/>
      <c r="F1002" s="313"/>
      <c r="G1002" s="371"/>
      <c r="H1002" s="287"/>
      <c r="I1002" s="195"/>
      <c r="J1002" s="300"/>
      <c r="K1002" s="379"/>
      <c r="L1002" s="684"/>
      <c r="M1002" s="194"/>
    </row>
    <row r="1003" spans="1:13" x14ac:dyDescent="0.25">
      <c r="A1003" s="750"/>
      <c r="B1003" s="102"/>
      <c r="C1003" s="101"/>
      <c r="D1003" s="218"/>
      <c r="E1003" s="751"/>
      <c r="F1003" s="313"/>
      <c r="G1003" s="371"/>
      <c r="H1003" s="287"/>
      <c r="I1003" s="195"/>
      <c r="J1003" s="300"/>
      <c r="K1003" s="379"/>
      <c r="L1003" s="684"/>
      <c r="M1003" s="194"/>
    </row>
    <row r="1004" spans="1:13" x14ac:dyDescent="0.25">
      <c r="A1004" s="750"/>
      <c r="B1004" s="102"/>
      <c r="C1004" s="101"/>
      <c r="D1004" s="218"/>
      <c r="E1004" s="751"/>
      <c r="F1004" s="313"/>
      <c r="G1004" s="371"/>
      <c r="H1004" s="287"/>
      <c r="I1004" s="195"/>
      <c r="J1004" s="300"/>
      <c r="K1004" s="379"/>
      <c r="L1004" s="684"/>
      <c r="M1004" s="194"/>
    </row>
    <row r="1005" spans="1:13" x14ac:dyDescent="0.25">
      <c r="A1005" s="750"/>
      <c r="B1005" s="102"/>
      <c r="C1005" s="101"/>
      <c r="D1005" s="218"/>
      <c r="E1005" s="751"/>
      <c r="F1005" s="313"/>
      <c r="G1005" s="371"/>
      <c r="H1005" s="287"/>
      <c r="I1005" s="195"/>
      <c r="J1005" s="300"/>
      <c r="K1005" s="379"/>
      <c r="L1005" s="684"/>
      <c r="M1005" s="194"/>
    </row>
    <row r="1006" spans="1:13" x14ac:dyDescent="0.25">
      <c r="A1006" s="750"/>
      <c r="B1006" s="102"/>
      <c r="C1006" s="101"/>
      <c r="D1006" s="218"/>
      <c r="E1006" s="751"/>
      <c r="F1006" s="313"/>
      <c r="G1006" s="371"/>
      <c r="H1006" s="287"/>
      <c r="I1006" s="195"/>
      <c r="J1006" s="300"/>
      <c r="K1006" s="379"/>
      <c r="L1006" s="684"/>
      <c r="M1006" s="194"/>
    </row>
    <row r="1007" spans="1:13" x14ac:dyDescent="0.25">
      <c r="A1007" s="750"/>
      <c r="B1007" s="102"/>
      <c r="C1007" s="101"/>
      <c r="D1007" s="218"/>
      <c r="E1007" s="751"/>
      <c r="F1007" s="313"/>
      <c r="G1007" s="371"/>
      <c r="H1007" s="287"/>
      <c r="I1007" s="195"/>
      <c r="J1007" s="300"/>
      <c r="K1007" s="379"/>
      <c r="L1007" s="684"/>
      <c r="M1007" s="194"/>
    </row>
    <row r="1008" spans="1:13" x14ac:dyDescent="0.25">
      <c r="A1008" s="750"/>
      <c r="B1008" s="102"/>
      <c r="C1008" s="101"/>
      <c r="D1008" s="218"/>
      <c r="E1008" s="751"/>
      <c r="F1008" s="313"/>
      <c r="G1008" s="371"/>
      <c r="H1008" s="287"/>
      <c r="I1008" s="195"/>
      <c r="J1008" s="300"/>
      <c r="K1008" s="379"/>
      <c r="L1008" s="684"/>
      <c r="M1008" s="194"/>
    </row>
    <row r="1009" spans="1:13" x14ac:dyDescent="0.25">
      <c r="A1009" s="750"/>
      <c r="B1009" s="102"/>
      <c r="C1009" s="101"/>
      <c r="D1009" s="218"/>
      <c r="E1009" s="751"/>
      <c r="F1009" s="313"/>
      <c r="G1009" s="371"/>
      <c r="H1009" s="287"/>
      <c r="I1009" s="195"/>
      <c r="J1009" s="300"/>
      <c r="K1009" s="379"/>
      <c r="L1009" s="684"/>
      <c r="M1009" s="194"/>
    </row>
    <row r="1010" spans="1:13" x14ac:dyDescent="0.25">
      <c r="A1010" s="750"/>
      <c r="B1010" s="102"/>
      <c r="C1010" s="101"/>
      <c r="D1010" s="218"/>
      <c r="E1010" s="751"/>
      <c r="F1010" s="313"/>
      <c r="G1010" s="371"/>
      <c r="H1010" s="287"/>
      <c r="I1010" s="195"/>
      <c r="J1010" s="300"/>
      <c r="K1010" s="379"/>
      <c r="L1010" s="684"/>
      <c r="M1010" s="194"/>
    </row>
    <row r="1011" spans="1:13" x14ac:dyDescent="0.25">
      <c r="A1011" s="750"/>
      <c r="B1011" s="102"/>
      <c r="C1011" s="101"/>
      <c r="D1011" s="218"/>
      <c r="E1011" s="751"/>
      <c r="F1011" s="313"/>
      <c r="G1011" s="371"/>
      <c r="H1011" s="287"/>
      <c r="I1011" s="195"/>
      <c r="J1011" s="300"/>
      <c r="K1011" s="379"/>
      <c r="L1011" s="684"/>
      <c r="M1011" s="194"/>
    </row>
    <row r="1012" spans="1:13" x14ac:dyDescent="0.25">
      <c r="A1012" s="750"/>
      <c r="B1012" s="102"/>
      <c r="C1012" s="101"/>
      <c r="D1012" s="218"/>
      <c r="E1012" s="751"/>
      <c r="F1012" s="313"/>
      <c r="G1012" s="371"/>
      <c r="H1012" s="287"/>
      <c r="I1012" s="195"/>
      <c r="J1012" s="300"/>
      <c r="K1012" s="379"/>
      <c r="L1012" s="684"/>
      <c r="M1012" s="194"/>
    </row>
    <row r="1013" spans="1:13" x14ac:dyDescent="0.25">
      <c r="A1013" s="750"/>
      <c r="B1013" s="102"/>
      <c r="C1013" s="101"/>
      <c r="D1013" s="218"/>
      <c r="E1013" s="751"/>
      <c r="F1013" s="313"/>
      <c r="G1013" s="371"/>
      <c r="H1013" s="287"/>
      <c r="I1013" s="195"/>
      <c r="J1013" s="300"/>
      <c r="K1013" s="379"/>
      <c r="L1013" s="684"/>
      <c r="M1013" s="194"/>
    </row>
    <row r="1014" spans="1:13" x14ac:dyDescent="0.25">
      <c r="A1014" s="750"/>
      <c r="B1014" s="102"/>
      <c r="C1014" s="101"/>
      <c r="D1014" s="218"/>
      <c r="E1014" s="751"/>
      <c r="F1014" s="313"/>
      <c r="G1014" s="371"/>
      <c r="H1014" s="287"/>
      <c r="I1014" s="195"/>
      <c r="J1014" s="300"/>
      <c r="K1014" s="379"/>
      <c r="L1014" s="684"/>
      <c r="M1014" s="194"/>
    </row>
    <row r="1015" spans="1:13" x14ac:dyDescent="0.25">
      <c r="A1015" s="750"/>
      <c r="B1015" s="102"/>
      <c r="C1015" s="101"/>
      <c r="D1015" s="218"/>
      <c r="E1015" s="751"/>
      <c r="F1015" s="313"/>
      <c r="G1015" s="371"/>
      <c r="H1015" s="287"/>
      <c r="I1015" s="195"/>
      <c r="J1015" s="300"/>
      <c r="K1015" s="379"/>
      <c r="L1015" s="684"/>
      <c r="M1015" s="194"/>
    </row>
    <row r="1016" spans="1:13" x14ac:dyDescent="0.25">
      <c r="A1016" s="750"/>
      <c r="B1016" s="102"/>
      <c r="C1016" s="101"/>
      <c r="D1016" s="218"/>
      <c r="E1016" s="751"/>
      <c r="F1016" s="313"/>
      <c r="G1016" s="371"/>
      <c r="H1016" s="287"/>
      <c r="I1016" s="195"/>
      <c r="J1016" s="300"/>
      <c r="K1016" s="379"/>
      <c r="L1016" s="684"/>
      <c r="M1016" s="194"/>
    </row>
    <row r="1017" spans="1:13" x14ac:dyDescent="0.25">
      <c r="A1017" s="750"/>
      <c r="B1017" s="102"/>
      <c r="C1017" s="101"/>
      <c r="D1017" s="218"/>
      <c r="E1017" s="751"/>
      <c r="F1017" s="313"/>
      <c r="G1017" s="371"/>
      <c r="H1017" s="287"/>
      <c r="I1017" s="195"/>
      <c r="J1017" s="300"/>
      <c r="K1017" s="379"/>
      <c r="L1017" s="684"/>
      <c r="M1017" s="194"/>
    </row>
    <row r="1018" spans="1:13" x14ac:dyDescent="0.25">
      <c r="A1018" s="750"/>
      <c r="B1018" s="102"/>
      <c r="C1018" s="101"/>
      <c r="D1018" s="218"/>
      <c r="E1018" s="751"/>
      <c r="F1018" s="313"/>
      <c r="G1018" s="371"/>
      <c r="H1018" s="287"/>
      <c r="I1018" s="195"/>
      <c r="J1018" s="300"/>
      <c r="K1018" s="379"/>
      <c r="L1018" s="684"/>
      <c r="M1018" s="194"/>
    </row>
    <row r="1019" spans="1:13" x14ac:dyDescent="0.25">
      <c r="A1019" s="750"/>
      <c r="B1019" s="102"/>
      <c r="C1019" s="101"/>
      <c r="D1019" s="218"/>
      <c r="E1019" s="751"/>
      <c r="F1019" s="313"/>
      <c r="G1019" s="371"/>
      <c r="H1019" s="287"/>
      <c r="I1019" s="195"/>
      <c r="J1019" s="300"/>
      <c r="K1019" s="379"/>
      <c r="L1019" s="684"/>
      <c r="M1019" s="194"/>
    </row>
    <row r="1020" spans="1:13" x14ac:dyDescent="0.25">
      <c r="A1020" s="750"/>
      <c r="B1020" s="102"/>
      <c r="C1020" s="101"/>
      <c r="D1020" s="218"/>
      <c r="E1020" s="751"/>
      <c r="F1020" s="313"/>
      <c r="G1020" s="371"/>
      <c r="H1020" s="287"/>
      <c r="I1020" s="195"/>
      <c r="J1020" s="300"/>
      <c r="K1020" s="379"/>
      <c r="L1020" s="684"/>
      <c r="M1020" s="194"/>
    </row>
    <row r="1021" spans="1:13" x14ac:dyDescent="0.25">
      <c r="A1021" s="750"/>
      <c r="B1021" s="102"/>
      <c r="C1021" s="101"/>
      <c r="D1021" s="218"/>
      <c r="E1021" s="751"/>
      <c r="F1021" s="313"/>
      <c r="G1021" s="371"/>
      <c r="H1021" s="287"/>
      <c r="I1021" s="195"/>
      <c r="J1021" s="300"/>
      <c r="K1021" s="379"/>
      <c r="L1021" s="684"/>
      <c r="M1021" s="194"/>
    </row>
    <row r="1022" spans="1:13" x14ac:dyDescent="0.25">
      <c r="A1022" s="750"/>
      <c r="B1022" s="102"/>
      <c r="C1022" s="101"/>
      <c r="D1022" s="218"/>
      <c r="E1022" s="751"/>
      <c r="F1022" s="313"/>
      <c r="G1022" s="371"/>
      <c r="H1022" s="287"/>
      <c r="I1022" s="195"/>
      <c r="J1022" s="300"/>
      <c r="K1022" s="379"/>
      <c r="L1022" s="684"/>
      <c r="M1022" s="194"/>
    </row>
    <row r="1023" spans="1:13" x14ac:dyDescent="0.25">
      <c r="A1023" s="750"/>
      <c r="B1023" s="102"/>
      <c r="C1023" s="101"/>
      <c r="D1023" s="218"/>
      <c r="E1023" s="751"/>
      <c r="F1023" s="313"/>
      <c r="G1023" s="371"/>
      <c r="H1023" s="287"/>
      <c r="I1023" s="195"/>
      <c r="J1023" s="300"/>
      <c r="K1023" s="379"/>
      <c r="L1023" s="684"/>
      <c r="M1023" s="194"/>
    </row>
    <row r="1024" spans="1:13" x14ac:dyDescent="0.25">
      <c r="A1024" s="750"/>
      <c r="B1024" s="102"/>
      <c r="C1024" s="101"/>
      <c r="D1024" s="218"/>
      <c r="E1024" s="751"/>
      <c r="F1024" s="313"/>
      <c r="G1024" s="371"/>
      <c r="H1024" s="287"/>
      <c r="I1024" s="195"/>
      <c r="J1024" s="300"/>
      <c r="K1024" s="379"/>
      <c r="L1024" s="684"/>
      <c r="M1024" s="194"/>
    </row>
    <row r="1025" spans="1:13" x14ac:dyDescent="0.25">
      <c r="A1025" s="750"/>
      <c r="B1025" s="102"/>
      <c r="C1025" s="101"/>
      <c r="D1025" s="218"/>
      <c r="E1025" s="751"/>
      <c r="F1025" s="313"/>
      <c r="G1025" s="371"/>
      <c r="H1025" s="287"/>
      <c r="I1025" s="195"/>
      <c r="J1025" s="300"/>
      <c r="K1025" s="379"/>
      <c r="L1025" s="684"/>
      <c r="M1025" s="194"/>
    </row>
    <row r="1026" spans="1:13" x14ac:dyDescent="0.25">
      <c r="A1026" s="750"/>
      <c r="B1026" s="102"/>
      <c r="C1026" s="101"/>
      <c r="D1026" s="218"/>
      <c r="E1026" s="751"/>
      <c r="F1026" s="313"/>
      <c r="G1026" s="371"/>
      <c r="H1026" s="287"/>
      <c r="I1026" s="195"/>
      <c r="J1026" s="300"/>
      <c r="K1026" s="379"/>
      <c r="L1026" s="684"/>
      <c r="M1026" s="194"/>
    </row>
    <row r="1027" spans="1:13" x14ac:dyDescent="0.25">
      <c r="A1027" s="750"/>
      <c r="B1027" s="102"/>
      <c r="C1027" s="101"/>
      <c r="D1027" s="218"/>
      <c r="E1027" s="751"/>
      <c r="F1027" s="313"/>
      <c r="G1027" s="371"/>
      <c r="H1027" s="287"/>
      <c r="I1027" s="195"/>
      <c r="J1027" s="300"/>
      <c r="K1027" s="379"/>
      <c r="L1027" s="684"/>
      <c r="M1027" s="194"/>
    </row>
    <row r="1028" spans="1:13" x14ac:dyDescent="0.25">
      <c r="A1028" s="750"/>
      <c r="B1028" s="102"/>
      <c r="C1028" s="101"/>
      <c r="D1028" s="218"/>
      <c r="E1028" s="751"/>
      <c r="F1028" s="313"/>
      <c r="G1028" s="371"/>
      <c r="H1028" s="287"/>
      <c r="I1028" s="195"/>
      <c r="J1028" s="300"/>
      <c r="K1028" s="379"/>
      <c r="L1028" s="684"/>
      <c r="M1028" s="194"/>
    </row>
    <row r="1029" spans="1:13" x14ac:dyDescent="0.25">
      <c r="A1029" s="750"/>
      <c r="B1029" s="102"/>
      <c r="C1029" s="101"/>
      <c r="D1029" s="218"/>
      <c r="E1029" s="751"/>
      <c r="F1029" s="313"/>
      <c r="G1029" s="371"/>
      <c r="H1029" s="287"/>
      <c r="I1029" s="195"/>
      <c r="J1029" s="300"/>
      <c r="K1029" s="379"/>
      <c r="L1029" s="684"/>
      <c r="M1029" s="194"/>
    </row>
    <row r="1030" spans="1:13" x14ac:dyDescent="0.25">
      <c r="A1030" s="750"/>
      <c r="B1030" s="102"/>
      <c r="C1030" s="101"/>
      <c r="D1030" s="218"/>
      <c r="E1030" s="751"/>
      <c r="F1030" s="313"/>
      <c r="G1030" s="371"/>
      <c r="H1030" s="287"/>
      <c r="I1030" s="195"/>
      <c r="J1030" s="300"/>
      <c r="K1030" s="379"/>
      <c r="L1030" s="684"/>
      <c r="M1030" s="194"/>
    </row>
    <row r="1031" spans="1:13" x14ac:dyDescent="0.25">
      <c r="A1031" s="750"/>
      <c r="B1031" s="102"/>
      <c r="C1031" s="101"/>
      <c r="D1031" s="218"/>
      <c r="E1031" s="751"/>
      <c r="F1031" s="313"/>
      <c r="G1031" s="371"/>
      <c r="H1031" s="287"/>
      <c r="I1031" s="195"/>
      <c r="J1031" s="300"/>
      <c r="K1031" s="379"/>
      <c r="L1031" s="684"/>
      <c r="M1031" s="194"/>
    </row>
    <row r="1032" spans="1:13" x14ac:dyDescent="0.25">
      <c r="A1032" s="750"/>
      <c r="B1032" s="102"/>
      <c r="C1032" s="101"/>
      <c r="D1032" s="218"/>
      <c r="E1032" s="751"/>
      <c r="F1032" s="313"/>
      <c r="G1032" s="371"/>
      <c r="H1032" s="287"/>
      <c r="I1032" s="195"/>
      <c r="J1032" s="300"/>
      <c r="K1032" s="379"/>
      <c r="L1032" s="684"/>
      <c r="M1032" s="194"/>
    </row>
    <row r="1033" spans="1:13" x14ac:dyDescent="0.25">
      <c r="A1033" s="750"/>
      <c r="B1033" s="102"/>
      <c r="C1033" s="101"/>
      <c r="D1033" s="218"/>
      <c r="E1033" s="751"/>
      <c r="F1033" s="313"/>
      <c r="G1033" s="371"/>
      <c r="H1033" s="287"/>
      <c r="I1033" s="195"/>
      <c r="J1033" s="300"/>
      <c r="K1033" s="379"/>
      <c r="L1033" s="684"/>
      <c r="M1033" s="194"/>
    </row>
    <row r="1034" spans="1:13" x14ac:dyDescent="0.25">
      <c r="A1034" s="750"/>
      <c r="B1034" s="102"/>
      <c r="C1034" s="101"/>
      <c r="D1034" s="218"/>
      <c r="E1034" s="751"/>
      <c r="F1034" s="313"/>
      <c r="G1034" s="371"/>
      <c r="H1034" s="287"/>
      <c r="I1034" s="195"/>
      <c r="J1034" s="300"/>
      <c r="K1034" s="379"/>
      <c r="L1034" s="684"/>
      <c r="M1034" s="194"/>
    </row>
    <row r="1035" spans="1:13" x14ac:dyDescent="0.25">
      <c r="A1035" s="750"/>
      <c r="B1035" s="102"/>
      <c r="C1035" s="101"/>
      <c r="D1035" s="218"/>
      <c r="E1035" s="751"/>
      <c r="F1035" s="313"/>
      <c r="G1035" s="371"/>
      <c r="H1035" s="287"/>
      <c r="I1035" s="195"/>
      <c r="J1035" s="300"/>
      <c r="K1035" s="379"/>
      <c r="L1035" s="684"/>
      <c r="M1035" s="194"/>
    </row>
    <row r="1036" spans="1:13" x14ac:dyDescent="0.25">
      <c r="A1036" s="750"/>
      <c r="B1036" s="102"/>
      <c r="C1036" s="101"/>
      <c r="D1036" s="218"/>
      <c r="E1036" s="751"/>
      <c r="F1036" s="313"/>
      <c r="G1036" s="371"/>
      <c r="H1036" s="287"/>
      <c r="I1036" s="195"/>
      <c r="J1036" s="300"/>
      <c r="K1036" s="379"/>
      <c r="L1036" s="684"/>
      <c r="M1036" s="194"/>
    </row>
    <row r="1037" spans="1:13" x14ac:dyDescent="0.25">
      <c r="A1037" s="750"/>
      <c r="B1037" s="102"/>
      <c r="C1037" s="101"/>
      <c r="D1037" s="218"/>
      <c r="E1037" s="751"/>
      <c r="F1037" s="313"/>
      <c r="G1037" s="371"/>
      <c r="H1037" s="287"/>
      <c r="I1037" s="195"/>
      <c r="J1037" s="300"/>
      <c r="K1037" s="379"/>
      <c r="L1037" s="684"/>
      <c r="M1037" s="194"/>
    </row>
    <row r="1038" spans="1:13" x14ac:dyDescent="0.25">
      <c r="A1038" s="750"/>
      <c r="B1038" s="102"/>
      <c r="C1038" s="101"/>
      <c r="D1038" s="218"/>
      <c r="E1038" s="751"/>
      <c r="F1038" s="313"/>
      <c r="G1038" s="371"/>
      <c r="H1038" s="287"/>
      <c r="I1038" s="195"/>
      <c r="J1038" s="300"/>
      <c r="K1038" s="379"/>
      <c r="L1038" s="684"/>
      <c r="M1038" s="194"/>
    </row>
    <row r="1039" spans="1:13" x14ac:dyDescent="0.25">
      <c r="A1039" s="750"/>
      <c r="B1039" s="102"/>
      <c r="C1039" s="101"/>
      <c r="D1039" s="218"/>
      <c r="E1039" s="751"/>
      <c r="F1039" s="313"/>
      <c r="G1039" s="371"/>
      <c r="H1039" s="287"/>
      <c r="I1039" s="195"/>
      <c r="J1039" s="300"/>
      <c r="K1039" s="379"/>
      <c r="L1039" s="684"/>
      <c r="M1039" s="194"/>
    </row>
    <row r="1040" spans="1:13" x14ac:dyDescent="0.25">
      <c r="A1040" s="750"/>
      <c r="B1040" s="102"/>
      <c r="C1040" s="101"/>
      <c r="D1040" s="218"/>
      <c r="E1040" s="751"/>
      <c r="F1040" s="313"/>
      <c r="G1040" s="371"/>
      <c r="H1040" s="287"/>
      <c r="I1040" s="195"/>
      <c r="J1040" s="300"/>
      <c r="K1040" s="379"/>
      <c r="L1040" s="684"/>
      <c r="M1040" s="194"/>
    </row>
    <row r="1041" spans="1:13" x14ac:dyDescent="0.25">
      <c r="A1041" s="750"/>
      <c r="B1041" s="102"/>
      <c r="C1041" s="101"/>
      <c r="D1041" s="218"/>
      <c r="E1041" s="751"/>
      <c r="F1041" s="313"/>
      <c r="G1041" s="371"/>
      <c r="H1041" s="287"/>
      <c r="I1041" s="195"/>
      <c r="J1041" s="300"/>
      <c r="K1041" s="379"/>
      <c r="L1041" s="684"/>
      <c r="M1041" s="194"/>
    </row>
    <row r="1042" spans="1:13" x14ac:dyDescent="0.25">
      <c r="A1042" s="750"/>
      <c r="B1042" s="102"/>
      <c r="C1042" s="101"/>
      <c r="D1042" s="218"/>
      <c r="E1042" s="751"/>
      <c r="F1042" s="313"/>
      <c r="G1042" s="371"/>
      <c r="H1042" s="287"/>
      <c r="I1042" s="195"/>
      <c r="J1042" s="300"/>
      <c r="K1042" s="379"/>
      <c r="L1042" s="684"/>
      <c r="M1042" s="194"/>
    </row>
    <row r="1043" spans="1:13" x14ac:dyDescent="0.25">
      <c r="A1043" s="750"/>
      <c r="B1043" s="102"/>
      <c r="C1043" s="101"/>
      <c r="D1043" s="218"/>
      <c r="E1043" s="751"/>
      <c r="F1043" s="313"/>
      <c r="G1043" s="371"/>
      <c r="H1043" s="287"/>
      <c r="I1043" s="195"/>
      <c r="J1043" s="300"/>
      <c r="K1043" s="379"/>
      <c r="L1043" s="684"/>
      <c r="M1043" s="194"/>
    </row>
    <row r="1044" spans="1:13" x14ac:dyDescent="0.25">
      <c r="A1044" s="750"/>
      <c r="B1044" s="102"/>
      <c r="C1044" s="101"/>
      <c r="D1044" s="218"/>
      <c r="E1044" s="751"/>
      <c r="F1044" s="313"/>
      <c r="G1044" s="371"/>
      <c r="H1044" s="287"/>
      <c r="I1044" s="195"/>
      <c r="J1044" s="300"/>
      <c r="K1044" s="379"/>
      <c r="L1044" s="684"/>
      <c r="M1044" s="194"/>
    </row>
    <row r="1045" spans="1:13" x14ac:dyDescent="0.25">
      <c r="A1045" s="750"/>
      <c r="B1045" s="102"/>
      <c r="C1045" s="101"/>
      <c r="D1045" s="218"/>
      <c r="E1045" s="751"/>
      <c r="F1045" s="313"/>
      <c r="G1045" s="371"/>
      <c r="H1045" s="287"/>
      <c r="I1045" s="195"/>
      <c r="J1045" s="300"/>
      <c r="K1045" s="379"/>
      <c r="L1045" s="684"/>
      <c r="M1045" s="194"/>
    </row>
    <row r="1046" spans="1:13" x14ac:dyDescent="0.25">
      <c r="A1046" s="750"/>
      <c r="B1046" s="102"/>
      <c r="C1046" s="101"/>
      <c r="D1046" s="218"/>
      <c r="E1046" s="751"/>
      <c r="F1046" s="313"/>
      <c r="G1046" s="371"/>
      <c r="H1046" s="287"/>
      <c r="I1046" s="195"/>
      <c r="J1046" s="300"/>
      <c r="K1046" s="379"/>
      <c r="L1046" s="684"/>
      <c r="M1046" s="194"/>
    </row>
    <row r="1047" spans="1:13" x14ac:dyDescent="0.25">
      <c r="A1047" s="750"/>
      <c r="B1047" s="102"/>
      <c r="C1047" s="101"/>
      <c r="D1047" s="218"/>
      <c r="E1047" s="751"/>
      <c r="F1047" s="313"/>
      <c r="G1047" s="371"/>
      <c r="H1047" s="287"/>
      <c r="I1047" s="195"/>
      <c r="J1047" s="300"/>
      <c r="K1047" s="379"/>
      <c r="L1047" s="684"/>
      <c r="M1047" s="194"/>
    </row>
    <row r="1048" spans="1:13" x14ac:dyDescent="0.25">
      <c r="A1048" s="750"/>
      <c r="B1048" s="102"/>
      <c r="C1048" s="101"/>
      <c r="D1048" s="218"/>
      <c r="E1048" s="751"/>
      <c r="F1048" s="313"/>
      <c r="G1048" s="371"/>
      <c r="H1048" s="287"/>
      <c r="I1048" s="195"/>
      <c r="J1048" s="300"/>
      <c r="K1048" s="379"/>
      <c r="L1048" s="684"/>
      <c r="M1048" s="194"/>
    </row>
    <row r="1049" spans="1:13" x14ac:dyDescent="0.25">
      <c r="A1049" s="750"/>
      <c r="B1049" s="102"/>
      <c r="C1049" s="101"/>
      <c r="D1049" s="218"/>
      <c r="E1049" s="751"/>
      <c r="F1049" s="313"/>
      <c r="G1049" s="371"/>
      <c r="H1049" s="287"/>
      <c r="I1049" s="195"/>
      <c r="J1049" s="300"/>
      <c r="K1049" s="379"/>
      <c r="L1049" s="684"/>
      <c r="M1049" s="194"/>
    </row>
    <row r="1050" spans="1:13" x14ac:dyDescent="0.25">
      <c r="A1050" s="750"/>
      <c r="B1050" s="102"/>
      <c r="C1050" s="101"/>
      <c r="D1050" s="218"/>
      <c r="E1050" s="751"/>
      <c r="F1050" s="313"/>
      <c r="G1050" s="371"/>
      <c r="H1050" s="287"/>
      <c r="I1050" s="195"/>
      <c r="J1050" s="300"/>
      <c r="K1050" s="379"/>
      <c r="L1050" s="684"/>
      <c r="M1050" s="194"/>
    </row>
    <row r="1051" spans="1:13" x14ac:dyDescent="0.25">
      <c r="A1051" s="750"/>
      <c r="B1051" s="102"/>
      <c r="C1051" s="101"/>
      <c r="D1051" s="218"/>
      <c r="E1051" s="751"/>
      <c r="F1051" s="313"/>
      <c r="G1051" s="371"/>
      <c r="H1051" s="287"/>
      <c r="I1051" s="195"/>
      <c r="J1051" s="300"/>
      <c r="K1051" s="379"/>
      <c r="L1051" s="684"/>
      <c r="M1051" s="194"/>
    </row>
    <row r="1052" spans="1:13" x14ac:dyDescent="0.25">
      <c r="A1052" s="750"/>
      <c r="B1052" s="102"/>
      <c r="C1052" s="101"/>
      <c r="D1052" s="218"/>
      <c r="E1052" s="751"/>
      <c r="F1052" s="313"/>
      <c r="G1052" s="371"/>
      <c r="H1052" s="287"/>
      <c r="I1052" s="195"/>
      <c r="J1052" s="300"/>
      <c r="K1052" s="379"/>
      <c r="L1052" s="684"/>
      <c r="M1052" s="194"/>
    </row>
    <row r="1053" spans="1:13" x14ac:dyDescent="0.25">
      <c r="A1053" s="750"/>
      <c r="B1053" s="102"/>
      <c r="C1053" s="101"/>
      <c r="D1053" s="218"/>
      <c r="E1053" s="751"/>
      <c r="F1053" s="313"/>
      <c r="G1053" s="371"/>
      <c r="H1053" s="287"/>
      <c r="I1053" s="195"/>
      <c r="J1053" s="300"/>
      <c r="K1053" s="379"/>
      <c r="L1053" s="684"/>
      <c r="M1053" s="194"/>
    </row>
    <row r="1054" spans="1:13" x14ac:dyDescent="0.25">
      <c r="A1054" s="750"/>
      <c r="B1054" s="102"/>
      <c r="C1054" s="101"/>
      <c r="D1054" s="218"/>
      <c r="E1054" s="751"/>
      <c r="F1054" s="313"/>
      <c r="G1054" s="371"/>
      <c r="H1054" s="287"/>
      <c r="I1054" s="195"/>
      <c r="J1054" s="300"/>
      <c r="K1054" s="379"/>
      <c r="L1054" s="684"/>
      <c r="M1054" s="194"/>
    </row>
    <row r="1055" spans="1:13" x14ac:dyDescent="0.25">
      <c r="A1055" s="750"/>
      <c r="B1055" s="102"/>
      <c r="C1055" s="101"/>
      <c r="D1055" s="218"/>
      <c r="E1055" s="751"/>
      <c r="F1055" s="313"/>
      <c r="G1055" s="371"/>
      <c r="H1055" s="287"/>
      <c r="I1055" s="195"/>
      <c r="J1055" s="300"/>
      <c r="K1055" s="379"/>
      <c r="L1055" s="684"/>
      <c r="M1055" s="194"/>
    </row>
    <row r="1056" spans="1:13" x14ac:dyDescent="0.25">
      <c r="A1056" s="750"/>
      <c r="B1056" s="102"/>
      <c r="C1056" s="101"/>
      <c r="D1056" s="218"/>
      <c r="E1056" s="751"/>
      <c r="F1056" s="313"/>
      <c r="G1056" s="371"/>
      <c r="H1056" s="287"/>
      <c r="I1056" s="195"/>
      <c r="J1056" s="300"/>
      <c r="K1056" s="379"/>
      <c r="L1056" s="684"/>
      <c r="M1056" s="194"/>
    </row>
    <row r="1057" spans="1:13" x14ac:dyDescent="0.25">
      <c r="A1057" s="750"/>
      <c r="B1057" s="102"/>
      <c r="C1057" s="101"/>
      <c r="D1057" s="218"/>
      <c r="E1057" s="751"/>
      <c r="F1057" s="313"/>
      <c r="G1057" s="371"/>
      <c r="H1057" s="287"/>
      <c r="I1057" s="195"/>
      <c r="J1057" s="300"/>
      <c r="K1057" s="379"/>
      <c r="L1057" s="684"/>
      <c r="M1057" s="194"/>
    </row>
    <row r="1058" spans="1:13" x14ac:dyDescent="0.25">
      <c r="A1058" s="750"/>
      <c r="B1058" s="102"/>
      <c r="C1058" s="101"/>
      <c r="D1058" s="218"/>
      <c r="E1058" s="751"/>
      <c r="F1058" s="313"/>
      <c r="G1058" s="371"/>
      <c r="H1058" s="287"/>
      <c r="I1058" s="195"/>
      <c r="J1058" s="300"/>
      <c r="K1058" s="379"/>
      <c r="L1058" s="684"/>
      <c r="M1058" s="194"/>
    </row>
    <row r="1059" spans="1:13" x14ac:dyDescent="0.25">
      <c r="A1059" s="750"/>
      <c r="B1059" s="102"/>
      <c r="C1059" s="101"/>
      <c r="D1059" s="218"/>
      <c r="E1059" s="751"/>
      <c r="F1059" s="313"/>
      <c r="G1059" s="371"/>
      <c r="H1059" s="287"/>
      <c r="I1059" s="195"/>
      <c r="J1059" s="300"/>
      <c r="K1059" s="379"/>
      <c r="L1059" s="684"/>
      <c r="M1059" s="194"/>
    </row>
    <row r="1060" spans="1:13" x14ac:dyDescent="0.25">
      <c r="A1060" s="750"/>
      <c r="B1060" s="102"/>
      <c r="C1060" s="101"/>
      <c r="D1060" s="218"/>
      <c r="E1060" s="751"/>
      <c r="F1060" s="313"/>
      <c r="G1060" s="371"/>
      <c r="H1060" s="287"/>
      <c r="I1060" s="195"/>
      <c r="J1060" s="300"/>
      <c r="K1060" s="379"/>
      <c r="L1060" s="684"/>
      <c r="M1060" s="194"/>
    </row>
    <row r="1061" spans="1:13" x14ac:dyDescent="0.25">
      <c r="A1061" s="750"/>
      <c r="B1061" s="102"/>
      <c r="C1061" s="101"/>
      <c r="D1061" s="218"/>
      <c r="E1061" s="751"/>
      <c r="F1061" s="313"/>
      <c r="G1061" s="371"/>
      <c r="H1061" s="287"/>
      <c r="I1061" s="195"/>
      <c r="J1061" s="300"/>
      <c r="K1061" s="379"/>
      <c r="L1061" s="684"/>
      <c r="M1061" s="194"/>
    </row>
    <row r="1062" spans="1:13" x14ac:dyDescent="0.25">
      <c r="A1062" s="750"/>
      <c r="B1062" s="102"/>
      <c r="C1062" s="101"/>
      <c r="D1062" s="218"/>
      <c r="E1062" s="751"/>
      <c r="F1062" s="313"/>
      <c r="G1062" s="371"/>
      <c r="H1062" s="287"/>
      <c r="I1062" s="195"/>
      <c r="J1062" s="300"/>
      <c r="K1062" s="379"/>
      <c r="L1062" s="684"/>
      <c r="M1062" s="194"/>
    </row>
    <row r="1063" spans="1:13" x14ac:dyDescent="0.25">
      <c r="A1063" s="750"/>
      <c r="B1063" s="102"/>
      <c r="C1063" s="101"/>
      <c r="D1063" s="218"/>
      <c r="E1063" s="751"/>
      <c r="F1063" s="313"/>
      <c r="G1063" s="371"/>
      <c r="H1063" s="287"/>
      <c r="I1063" s="195"/>
      <c r="J1063" s="300"/>
      <c r="K1063" s="379"/>
      <c r="L1063" s="684"/>
      <c r="M1063" s="194"/>
    </row>
    <row r="1064" spans="1:13" x14ac:dyDescent="0.25">
      <c r="A1064" s="750"/>
      <c r="B1064" s="102"/>
      <c r="C1064" s="101"/>
      <c r="D1064" s="218"/>
      <c r="E1064" s="751"/>
      <c r="F1064" s="313"/>
      <c r="G1064" s="371"/>
      <c r="H1064" s="287"/>
      <c r="I1064" s="195"/>
      <c r="J1064" s="300"/>
      <c r="K1064" s="379"/>
      <c r="L1064" s="684"/>
      <c r="M1064" s="194"/>
    </row>
    <row r="1065" spans="1:13" x14ac:dyDescent="0.25">
      <c r="A1065" s="750"/>
      <c r="B1065" s="102"/>
      <c r="C1065" s="101"/>
      <c r="D1065" s="218"/>
      <c r="E1065" s="751"/>
      <c r="F1065" s="313"/>
      <c r="G1065" s="371"/>
      <c r="H1065" s="287"/>
      <c r="I1065" s="195"/>
      <c r="J1065" s="300"/>
      <c r="K1065" s="379"/>
      <c r="L1065" s="684"/>
      <c r="M1065" s="194"/>
    </row>
    <row r="1066" spans="1:13" x14ac:dyDescent="0.25">
      <c r="A1066" s="750"/>
      <c r="B1066" s="102"/>
      <c r="C1066" s="101"/>
      <c r="D1066" s="218"/>
      <c r="E1066" s="751"/>
      <c r="F1066" s="313"/>
      <c r="G1066" s="371"/>
      <c r="H1066" s="287"/>
      <c r="I1066" s="195"/>
      <c r="J1066" s="300"/>
      <c r="K1066" s="379"/>
      <c r="L1066" s="684"/>
      <c r="M1066" s="194"/>
    </row>
    <row r="1067" spans="1:13" x14ac:dyDescent="0.25">
      <c r="A1067" s="750"/>
      <c r="B1067" s="102"/>
      <c r="C1067" s="101"/>
      <c r="D1067" s="218"/>
      <c r="E1067" s="751"/>
      <c r="F1067" s="313"/>
      <c r="G1067" s="371"/>
      <c r="H1067" s="287"/>
      <c r="I1067" s="195"/>
      <c r="J1067" s="300"/>
      <c r="K1067" s="379"/>
      <c r="L1067" s="684"/>
      <c r="M1067" s="194"/>
    </row>
    <row r="1068" spans="1:13" x14ac:dyDescent="0.25">
      <c r="A1068" s="750"/>
      <c r="B1068" s="102"/>
      <c r="C1068" s="101"/>
      <c r="D1068" s="218"/>
      <c r="E1068" s="751"/>
      <c r="F1068" s="313"/>
      <c r="G1068" s="371"/>
      <c r="H1068" s="287"/>
      <c r="I1068" s="195"/>
      <c r="J1068" s="300"/>
      <c r="K1068" s="379"/>
      <c r="L1068" s="684"/>
      <c r="M1068" s="194"/>
    </row>
    <row r="1069" spans="1:13" x14ac:dyDescent="0.25">
      <c r="A1069" s="750"/>
      <c r="B1069" s="102"/>
      <c r="C1069" s="101"/>
      <c r="D1069" s="218"/>
      <c r="E1069" s="751"/>
      <c r="F1069" s="313"/>
      <c r="G1069" s="371"/>
      <c r="H1069" s="287"/>
      <c r="I1069" s="195"/>
      <c r="J1069" s="300"/>
      <c r="K1069" s="379"/>
      <c r="L1069" s="684"/>
      <c r="M1069" s="194"/>
    </row>
    <row r="1070" spans="1:13" x14ac:dyDescent="0.25">
      <c r="A1070" s="750"/>
      <c r="B1070" s="102"/>
      <c r="C1070" s="101"/>
      <c r="D1070" s="218"/>
      <c r="E1070" s="751"/>
      <c r="F1070" s="313"/>
      <c r="G1070" s="371"/>
      <c r="H1070" s="287"/>
      <c r="I1070" s="195"/>
      <c r="J1070" s="300"/>
      <c r="K1070" s="379"/>
      <c r="L1070" s="684"/>
      <c r="M1070" s="194"/>
    </row>
    <row r="1071" spans="1:13" x14ac:dyDescent="0.25">
      <c r="A1071" s="750"/>
      <c r="B1071" s="102"/>
      <c r="C1071" s="101"/>
      <c r="D1071" s="218"/>
      <c r="E1071" s="751"/>
      <c r="F1071" s="313"/>
      <c r="G1071" s="371"/>
      <c r="H1071" s="287"/>
      <c r="I1071" s="195"/>
      <c r="J1071" s="300"/>
      <c r="K1071" s="379"/>
      <c r="L1071" s="684"/>
      <c r="M1071" s="194"/>
    </row>
    <row r="1072" spans="1:13" x14ac:dyDescent="0.25">
      <c r="A1072" s="750"/>
      <c r="B1072" s="102"/>
      <c r="C1072" s="101"/>
      <c r="D1072" s="218"/>
      <c r="E1072" s="751"/>
      <c r="F1072" s="313"/>
      <c r="G1072" s="371"/>
      <c r="H1072" s="287"/>
      <c r="I1072" s="195"/>
      <c r="J1072" s="300"/>
      <c r="K1072" s="379"/>
      <c r="L1072" s="684"/>
      <c r="M1072" s="194"/>
    </row>
    <row r="1073" spans="1:13" x14ac:dyDescent="0.25">
      <c r="A1073" s="750"/>
      <c r="B1073" s="102"/>
      <c r="C1073" s="101"/>
      <c r="D1073" s="218"/>
      <c r="E1073" s="751"/>
      <c r="F1073" s="313"/>
      <c r="G1073" s="371"/>
      <c r="H1073" s="287"/>
      <c r="I1073" s="195"/>
      <c r="J1073" s="300"/>
      <c r="K1073" s="379"/>
      <c r="L1073" s="684"/>
      <c r="M1073" s="194"/>
    </row>
    <row r="1074" spans="1:13" x14ac:dyDescent="0.25">
      <c r="A1074" s="750"/>
      <c r="B1074" s="102"/>
      <c r="C1074" s="101"/>
      <c r="D1074" s="218"/>
      <c r="E1074" s="751"/>
      <c r="F1074" s="313"/>
      <c r="G1074" s="371"/>
      <c r="H1074" s="287"/>
      <c r="I1074" s="195"/>
      <c r="J1074" s="300"/>
      <c r="K1074" s="379"/>
      <c r="L1074" s="684"/>
      <c r="M1074" s="194"/>
    </row>
    <row r="1075" spans="1:13" x14ac:dyDescent="0.25">
      <c r="A1075" s="750"/>
      <c r="B1075" s="102"/>
      <c r="C1075" s="101"/>
      <c r="D1075" s="218"/>
      <c r="E1075" s="751"/>
      <c r="F1075" s="313"/>
      <c r="G1075" s="371"/>
      <c r="H1075" s="287"/>
      <c r="I1075" s="195"/>
      <c r="J1075" s="300"/>
      <c r="K1075" s="379"/>
      <c r="L1075" s="684"/>
      <c r="M1075" s="194"/>
    </row>
    <row r="1076" spans="1:13" x14ac:dyDescent="0.25">
      <c r="A1076" s="750"/>
      <c r="B1076" s="102"/>
      <c r="C1076" s="101"/>
      <c r="D1076" s="218"/>
      <c r="E1076" s="751"/>
      <c r="F1076" s="313"/>
      <c r="G1076" s="371"/>
      <c r="H1076" s="287"/>
      <c r="I1076" s="195"/>
      <c r="J1076" s="300"/>
      <c r="K1076" s="379"/>
      <c r="L1076" s="684"/>
      <c r="M1076" s="194"/>
    </row>
    <row r="1077" spans="1:13" x14ac:dyDescent="0.25">
      <c r="A1077" s="750"/>
      <c r="B1077" s="102"/>
      <c r="C1077" s="101"/>
      <c r="D1077" s="218"/>
      <c r="E1077" s="751"/>
      <c r="F1077" s="313"/>
      <c r="G1077" s="371"/>
      <c r="H1077" s="287"/>
      <c r="I1077" s="195"/>
      <c r="J1077" s="300"/>
      <c r="K1077" s="379"/>
      <c r="L1077" s="684"/>
      <c r="M1077" s="194"/>
    </row>
    <row r="1078" spans="1:13" x14ac:dyDescent="0.25">
      <c r="A1078" s="750"/>
      <c r="B1078" s="102"/>
      <c r="C1078" s="101"/>
      <c r="D1078" s="218"/>
      <c r="E1078" s="751"/>
      <c r="F1078" s="313"/>
      <c r="G1078" s="371"/>
      <c r="H1078" s="287"/>
      <c r="I1078" s="195"/>
      <c r="J1078" s="300"/>
      <c r="K1078" s="379"/>
      <c r="L1078" s="684"/>
      <c r="M1078" s="194"/>
    </row>
    <row r="1079" spans="1:13" x14ac:dyDescent="0.25">
      <c r="A1079" s="750"/>
      <c r="B1079" s="102"/>
      <c r="C1079" s="101"/>
      <c r="D1079" s="218"/>
      <c r="E1079" s="751"/>
      <c r="F1079" s="313"/>
      <c r="G1079" s="371"/>
      <c r="H1079" s="287"/>
      <c r="I1079" s="195"/>
      <c r="J1079" s="300"/>
      <c r="K1079" s="379"/>
      <c r="L1079" s="684"/>
      <c r="M1079" s="194"/>
    </row>
    <row r="1080" spans="1:13" x14ac:dyDescent="0.25">
      <c r="A1080" s="750"/>
      <c r="B1080" s="102"/>
      <c r="C1080" s="101"/>
      <c r="D1080" s="218"/>
      <c r="E1080" s="751"/>
      <c r="F1080" s="313"/>
      <c r="G1080" s="371"/>
      <c r="H1080" s="287"/>
      <c r="I1080" s="195"/>
      <c r="J1080" s="300"/>
      <c r="K1080" s="379"/>
      <c r="L1080" s="684"/>
      <c r="M1080" s="194"/>
    </row>
    <row r="1081" spans="1:13" x14ac:dyDescent="0.25">
      <c r="A1081" s="750"/>
      <c r="B1081" s="102"/>
      <c r="C1081" s="101"/>
      <c r="D1081" s="218"/>
      <c r="E1081" s="751"/>
      <c r="F1081" s="313"/>
      <c r="G1081" s="371"/>
      <c r="H1081" s="287"/>
      <c r="I1081" s="195"/>
      <c r="J1081" s="300"/>
      <c r="K1081" s="379"/>
      <c r="L1081" s="684"/>
      <c r="M1081" s="194"/>
    </row>
    <row r="1082" spans="1:13" x14ac:dyDescent="0.25">
      <c r="A1082" s="750"/>
      <c r="B1082" s="102"/>
      <c r="C1082" s="101"/>
      <c r="D1082" s="218"/>
      <c r="E1082" s="751"/>
      <c r="F1082" s="313"/>
      <c r="G1082" s="371"/>
      <c r="H1082" s="287"/>
      <c r="I1082" s="195"/>
      <c r="J1082" s="300"/>
      <c r="K1082" s="379"/>
      <c r="L1082" s="684"/>
      <c r="M1082" s="194"/>
    </row>
    <row r="1083" spans="1:13" x14ac:dyDescent="0.25">
      <c r="A1083" s="750"/>
      <c r="B1083" s="102"/>
      <c r="C1083" s="101"/>
      <c r="D1083" s="218"/>
      <c r="E1083" s="751"/>
      <c r="F1083" s="313"/>
      <c r="G1083" s="371"/>
      <c r="H1083" s="287"/>
      <c r="I1083" s="195"/>
      <c r="J1083" s="300"/>
      <c r="K1083" s="379"/>
      <c r="L1083" s="684"/>
      <c r="M1083" s="194"/>
    </row>
    <row r="1084" spans="1:13" x14ac:dyDescent="0.25">
      <c r="A1084" s="750"/>
      <c r="B1084" s="102"/>
      <c r="C1084" s="101"/>
      <c r="D1084" s="218"/>
      <c r="E1084" s="751"/>
      <c r="F1084" s="313"/>
      <c r="G1084" s="371"/>
      <c r="H1084" s="287"/>
      <c r="I1084" s="195"/>
      <c r="J1084" s="300"/>
      <c r="K1084" s="379"/>
      <c r="L1084" s="684"/>
      <c r="M1084" s="194"/>
    </row>
    <row r="1085" spans="1:13" x14ac:dyDescent="0.25">
      <c r="A1085" s="750"/>
      <c r="B1085" s="102"/>
      <c r="C1085" s="101"/>
      <c r="D1085" s="218"/>
      <c r="E1085" s="751"/>
      <c r="F1085" s="313"/>
      <c r="G1085" s="371"/>
      <c r="H1085" s="287"/>
      <c r="I1085" s="195"/>
      <c r="J1085" s="300"/>
      <c r="K1085" s="379"/>
      <c r="L1085" s="684"/>
      <c r="M1085" s="194"/>
    </row>
    <row r="1086" spans="1:13" x14ac:dyDescent="0.25">
      <c r="A1086" s="750"/>
      <c r="B1086" s="102"/>
      <c r="C1086" s="101"/>
      <c r="D1086" s="218"/>
      <c r="E1086" s="751"/>
      <c r="F1086" s="313"/>
      <c r="G1086" s="371"/>
      <c r="H1086" s="287"/>
      <c r="I1086" s="195"/>
      <c r="J1086" s="300"/>
      <c r="K1086" s="379"/>
      <c r="L1086" s="684"/>
      <c r="M1086" s="194"/>
    </row>
    <row r="1087" spans="1:13" x14ac:dyDescent="0.25">
      <c r="A1087" s="750"/>
      <c r="B1087" s="102"/>
      <c r="C1087" s="101"/>
      <c r="D1087" s="218"/>
      <c r="E1087" s="751"/>
      <c r="F1087" s="313"/>
      <c r="G1087" s="371"/>
      <c r="H1087" s="287"/>
      <c r="I1087" s="195"/>
      <c r="J1087" s="300"/>
      <c r="K1087" s="379"/>
      <c r="L1087" s="684"/>
      <c r="M1087" s="194"/>
    </row>
    <row r="1088" spans="1:13" x14ac:dyDescent="0.25">
      <c r="A1088" s="750"/>
      <c r="B1088" s="102"/>
      <c r="C1088" s="101"/>
      <c r="D1088" s="218"/>
      <c r="E1088" s="751"/>
      <c r="F1088" s="313"/>
      <c r="G1088" s="371"/>
      <c r="H1088" s="287"/>
      <c r="I1088" s="195"/>
      <c r="J1088" s="300"/>
      <c r="K1088" s="379"/>
      <c r="L1088" s="684"/>
      <c r="M1088" s="194"/>
    </row>
    <row r="1089" spans="1:13" x14ac:dyDescent="0.25">
      <c r="A1089" s="750"/>
      <c r="B1089" s="102"/>
      <c r="C1089" s="101"/>
      <c r="D1089" s="218"/>
      <c r="E1089" s="751"/>
      <c r="F1089" s="313"/>
      <c r="G1089" s="371"/>
      <c r="H1089" s="287"/>
      <c r="I1089" s="195"/>
      <c r="J1089" s="300"/>
      <c r="K1089" s="379"/>
      <c r="L1089" s="684"/>
      <c r="M1089" s="194"/>
    </row>
    <row r="1090" spans="1:13" x14ac:dyDescent="0.25">
      <c r="A1090" s="750"/>
      <c r="B1090" s="102"/>
      <c r="C1090" s="101"/>
      <c r="D1090" s="218"/>
      <c r="E1090" s="751"/>
      <c r="F1090" s="313"/>
      <c r="G1090" s="371"/>
      <c r="H1090" s="287"/>
      <c r="I1090" s="195"/>
      <c r="J1090" s="300"/>
      <c r="K1090" s="379"/>
      <c r="L1090" s="684"/>
      <c r="M1090" s="194"/>
    </row>
    <row r="1091" spans="1:13" x14ac:dyDescent="0.25">
      <c r="A1091" s="750"/>
      <c r="B1091" s="102"/>
      <c r="C1091" s="101"/>
      <c r="D1091" s="218"/>
      <c r="E1091" s="751"/>
      <c r="F1091" s="313"/>
      <c r="G1091" s="371"/>
      <c r="H1091" s="287"/>
      <c r="I1091" s="195"/>
      <c r="J1091" s="300"/>
      <c r="K1091" s="379"/>
      <c r="L1091" s="684"/>
      <c r="M1091" s="194"/>
    </row>
    <row r="1092" spans="1:13" x14ac:dyDescent="0.25">
      <c r="A1092" s="750"/>
      <c r="B1092" s="102"/>
      <c r="C1092" s="101"/>
      <c r="D1092" s="218"/>
      <c r="E1092" s="751"/>
      <c r="F1092" s="313"/>
      <c r="G1092" s="371"/>
      <c r="H1092" s="287"/>
      <c r="I1092" s="195"/>
      <c r="J1092" s="300"/>
      <c r="K1092" s="379"/>
      <c r="L1092" s="684"/>
      <c r="M1092" s="194"/>
    </row>
    <row r="1093" spans="1:13" x14ac:dyDescent="0.25">
      <c r="A1093" s="750"/>
      <c r="B1093" s="102"/>
      <c r="C1093" s="101"/>
      <c r="D1093" s="218"/>
      <c r="E1093" s="751"/>
      <c r="F1093" s="313"/>
      <c r="G1093" s="371"/>
      <c r="H1093" s="287"/>
      <c r="I1093" s="195"/>
      <c r="J1093" s="300"/>
      <c r="K1093" s="379"/>
      <c r="L1093" s="684"/>
      <c r="M1093" s="194"/>
    </row>
    <row r="1094" spans="1:13" x14ac:dyDescent="0.25">
      <c r="A1094" s="750"/>
      <c r="B1094" s="102"/>
      <c r="C1094" s="101"/>
      <c r="D1094" s="218"/>
      <c r="E1094" s="751"/>
      <c r="F1094" s="313"/>
      <c r="G1094" s="371"/>
      <c r="H1094" s="287"/>
      <c r="I1094" s="195"/>
      <c r="J1094" s="300"/>
      <c r="K1094" s="379"/>
      <c r="L1094" s="684"/>
      <c r="M1094" s="194"/>
    </row>
    <row r="1095" spans="1:13" x14ac:dyDescent="0.25">
      <c r="A1095" s="750"/>
      <c r="B1095" s="102"/>
      <c r="C1095" s="101"/>
      <c r="D1095" s="218"/>
      <c r="E1095" s="751"/>
      <c r="F1095" s="313"/>
      <c r="G1095" s="371"/>
      <c r="H1095" s="287"/>
      <c r="I1095" s="195"/>
      <c r="J1095" s="300"/>
      <c r="K1095" s="379"/>
      <c r="L1095" s="684"/>
      <c r="M1095" s="194"/>
    </row>
    <row r="1096" spans="1:13" x14ac:dyDescent="0.25">
      <c r="A1096" s="750"/>
      <c r="B1096" s="102"/>
      <c r="C1096" s="101"/>
      <c r="D1096" s="218"/>
      <c r="E1096" s="751"/>
      <c r="F1096" s="313"/>
      <c r="G1096" s="371"/>
      <c r="H1096" s="287"/>
      <c r="I1096" s="195"/>
      <c r="J1096" s="300"/>
      <c r="K1096" s="379"/>
      <c r="L1096" s="684"/>
      <c r="M1096" s="194"/>
    </row>
    <row r="1097" spans="1:13" x14ac:dyDescent="0.25">
      <c r="A1097" s="750"/>
      <c r="B1097" s="102"/>
      <c r="C1097" s="101"/>
      <c r="D1097" s="218"/>
      <c r="E1097" s="751"/>
      <c r="F1097" s="313"/>
      <c r="G1097" s="371"/>
      <c r="H1097" s="287"/>
      <c r="I1097" s="195"/>
      <c r="J1097" s="300"/>
      <c r="K1097" s="379"/>
      <c r="L1097" s="684"/>
      <c r="M1097" s="194"/>
    </row>
    <row r="1098" spans="1:13" x14ac:dyDescent="0.25">
      <c r="A1098" s="750"/>
      <c r="B1098" s="102"/>
      <c r="C1098" s="101"/>
      <c r="D1098" s="218"/>
      <c r="E1098" s="751"/>
      <c r="F1098" s="313"/>
      <c r="G1098" s="371"/>
      <c r="H1098" s="287"/>
      <c r="I1098" s="195"/>
      <c r="J1098" s="300"/>
      <c r="K1098" s="379"/>
      <c r="L1098" s="684"/>
      <c r="M1098" s="194"/>
    </row>
    <row r="1099" spans="1:13" x14ac:dyDescent="0.25">
      <c r="A1099" s="750"/>
      <c r="B1099" s="102"/>
      <c r="C1099" s="101"/>
      <c r="D1099" s="218"/>
      <c r="E1099" s="751"/>
      <c r="F1099" s="313"/>
      <c r="G1099" s="371"/>
      <c r="H1099" s="287"/>
      <c r="I1099" s="195"/>
      <c r="J1099" s="300"/>
      <c r="K1099" s="379"/>
      <c r="L1099" s="684"/>
      <c r="M1099" s="194"/>
    </row>
    <row r="1100" spans="1:13" x14ac:dyDescent="0.25">
      <c r="A1100" s="750"/>
      <c r="B1100" s="102"/>
      <c r="C1100" s="101"/>
      <c r="D1100" s="218"/>
      <c r="E1100" s="751"/>
      <c r="F1100" s="313"/>
      <c r="G1100" s="371"/>
      <c r="H1100" s="287"/>
      <c r="I1100" s="195"/>
      <c r="J1100" s="300"/>
      <c r="K1100" s="379"/>
      <c r="L1100" s="684"/>
      <c r="M1100" s="194"/>
    </row>
    <row r="1101" spans="1:13" x14ac:dyDescent="0.25">
      <c r="A1101" s="750"/>
      <c r="B1101" s="102"/>
      <c r="C1101" s="101"/>
      <c r="D1101" s="218"/>
      <c r="E1101" s="751"/>
      <c r="F1101" s="313"/>
      <c r="G1101" s="371"/>
      <c r="H1101" s="287"/>
      <c r="I1101" s="195"/>
      <c r="J1101" s="300"/>
      <c r="K1101" s="379"/>
      <c r="L1101" s="684"/>
      <c r="M1101" s="194"/>
    </row>
    <row r="1102" spans="1:13" x14ac:dyDescent="0.25">
      <c r="A1102" s="750"/>
      <c r="B1102" s="102"/>
      <c r="C1102" s="101"/>
      <c r="D1102" s="218"/>
      <c r="E1102" s="751"/>
      <c r="F1102" s="313"/>
      <c r="G1102" s="371"/>
      <c r="H1102" s="287"/>
      <c r="I1102" s="195"/>
      <c r="J1102" s="300"/>
      <c r="K1102" s="379"/>
      <c r="L1102" s="684"/>
      <c r="M1102" s="194"/>
    </row>
    <row r="1103" spans="1:13" x14ac:dyDescent="0.25">
      <c r="A1103" s="750"/>
      <c r="B1103" s="102"/>
      <c r="C1103" s="101"/>
      <c r="D1103" s="218"/>
      <c r="E1103" s="751"/>
      <c r="F1103" s="313"/>
      <c r="G1103" s="371"/>
      <c r="H1103" s="287"/>
      <c r="I1103" s="195"/>
      <c r="J1103" s="300"/>
      <c r="K1103" s="379"/>
      <c r="L1103" s="684"/>
      <c r="M1103" s="194"/>
    </row>
    <row r="1104" spans="1:13" x14ac:dyDescent="0.25">
      <c r="A1104" s="750"/>
      <c r="B1104" s="102"/>
      <c r="C1104" s="101"/>
      <c r="D1104" s="218"/>
      <c r="E1104" s="751"/>
      <c r="F1104" s="313"/>
      <c r="G1104" s="371"/>
      <c r="H1104" s="287"/>
      <c r="I1104" s="195"/>
      <c r="J1104" s="300"/>
      <c r="K1104" s="379"/>
      <c r="L1104" s="684"/>
      <c r="M1104" s="194"/>
    </row>
    <row r="1105" spans="1:13" x14ac:dyDescent="0.25">
      <c r="A1105" s="750"/>
      <c r="B1105" s="102"/>
      <c r="C1105" s="101"/>
      <c r="D1105" s="218"/>
      <c r="E1105" s="751"/>
      <c r="F1105" s="313"/>
      <c r="G1105" s="371"/>
      <c r="H1105" s="287"/>
      <c r="I1105" s="195"/>
      <c r="J1105" s="300"/>
      <c r="K1105" s="379"/>
      <c r="L1105" s="684"/>
      <c r="M1105" s="194"/>
    </row>
    <row r="1106" spans="1:13" x14ac:dyDescent="0.25">
      <c r="A1106" s="750"/>
      <c r="B1106" s="102"/>
      <c r="C1106" s="101"/>
      <c r="D1106" s="218"/>
      <c r="E1106" s="751"/>
      <c r="F1106" s="313"/>
      <c r="G1106" s="371"/>
      <c r="H1106" s="287"/>
      <c r="I1106" s="195"/>
      <c r="J1106" s="300"/>
      <c r="K1106" s="379"/>
      <c r="L1106" s="684"/>
      <c r="M1106" s="194"/>
    </row>
    <row r="1107" spans="1:13" x14ac:dyDescent="0.25">
      <c r="A1107" s="750"/>
      <c r="B1107" s="102"/>
      <c r="C1107" s="101"/>
      <c r="D1107" s="218"/>
      <c r="E1107" s="751"/>
      <c r="F1107" s="313"/>
      <c r="G1107" s="371"/>
      <c r="H1107" s="287"/>
      <c r="I1107" s="195"/>
      <c r="J1107" s="300"/>
      <c r="K1107" s="379"/>
      <c r="L1107" s="684"/>
      <c r="M1107" s="194"/>
    </row>
    <row r="1108" spans="1:13" x14ac:dyDescent="0.25">
      <c r="A1108" s="750"/>
      <c r="B1108" s="102"/>
      <c r="C1108" s="101"/>
      <c r="D1108" s="218"/>
      <c r="E1108" s="751"/>
      <c r="F1108" s="313"/>
      <c r="G1108" s="371"/>
      <c r="H1108" s="287"/>
      <c r="I1108" s="195"/>
      <c r="J1108" s="300"/>
      <c r="K1108" s="379"/>
      <c r="L1108" s="684"/>
      <c r="M1108" s="194"/>
    </row>
    <row r="1109" spans="1:13" x14ac:dyDescent="0.25">
      <c r="A1109" s="750"/>
      <c r="B1109" s="102"/>
      <c r="C1109" s="101"/>
      <c r="D1109" s="218"/>
      <c r="E1109" s="751"/>
      <c r="F1109" s="313"/>
      <c r="G1109" s="371"/>
      <c r="H1109" s="287"/>
      <c r="I1109" s="195"/>
      <c r="J1109" s="300"/>
      <c r="K1109" s="379"/>
      <c r="L1109" s="684"/>
      <c r="M1109" s="194"/>
    </row>
    <row r="1110" spans="1:13" x14ac:dyDescent="0.25">
      <c r="A1110" s="750"/>
      <c r="B1110" s="102"/>
      <c r="C1110" s="101"/>
      <c r="D1110" s="218"/>
      <c r="E1110" s="751"/>
      <c r="F1110" s="313"/>
      <c r="G1110" s="371"/>
      <c r="H1110" s="287"/>
      <c r="I1110" s="195"/>
      <c r="J1110" s="300"/>
      <c r="K1110" s="379"/>
      <c r="L1110" s="684"/>
      <c r="M1110" s="194"/>
    </row>
    <row r="1111" spans="1:13" x14ac:dyDescent="0.25">
      <c r="A1111" s="750"/>
      <c r="B1111" s="102"/>
      <c r="C1111" s="101"/>
      <c r="D1111" s="218"/>
      <c r="E1111" s="751"/>
      <c r="F1111" s="313"/>
      <c r="G1111" s="371"/>
      <c r="H1111" s="287"/>
      <c r="I1111" s="195"/>
      <c r="J1111" s="300"/>
      <c r="K1111" s="379"/>
      <c r="L1111" s="684"/>
      <c r="M1111" s="194"/>
    </row>
    <row r="1112" spans="1:13" x14ac:dyDescent="0.25">
      <c r="A1112" s="750"/>
      <c r="B1112" s="102"/>
      <c r="C1112" s="101"/>
      <c r="D1112" s="218"/>
      <c r="E1112" s="751"/>
      <c r="F1112" s="313"/>
      <c r="G1112" s="371"/>
      <c r="H1112" s="287"/>
      <c r="I1112" s="195"/>
      <c r="J1112" s="300"/>
      <c r="K1112" s="379"/>
      <c r="L1112" s="684"/>
      <c r="M1112" s="194"/>
    </row>
    <row r="1113" spans="1:13" x14ac:dyDescent="0.25">
      <c r="A1113" s="750"/>
      <c r="B1113" s="102"/>
      <c r="C1113" s="101"/>
      <c r="D1113" s="218"/>
      <c r="E1113" s="751"/>
      <c r="F1113" s="313"/>
      <c r="G1113" s="371"/>
      <c r="H1113" s="287"/>
      <c r="I1113" s="195"/>
      <c r="J1113" s="300"/>
      <c r="K1113" s="379"/>
      <c r="L1113" s="684"/>
      <c r="M1113" s="194"/>
    </row>
    <row r="1114" spans="1:13" x14ac:dyDescent="0.25">
      <c r="A1114" s="750"/>
      <c r="B1114" s="102"/>
      <c r="C1114" s="101"/>
      <c r="D1114" s="218"/>
      <c r="E1114" s="751"/>
      <c r="F1114" s="313"/>
      <c r="G1114" s="371"/>
      <c r="H1114" s="287"/>
      <c r="I1114" s="195"/>
      <c r="J1114" s="300"/>
      <c r="K1114" s="379"/>
      <c r="L1114" s="684"/>
      <c r="M1114" s="194"/>
    </row>
    <row r="1115" spans="1:13" x14ac:dyDescent="0.25">
      <c r="A1115" s="750"/>
      <c r="B1115" s="102"/>
      <c r="C1115" s="101"/>
      <c r="D1115" s="218"/>
      <c r="E1115" s="751"/>
      <c r="F1115" s="313"/>
      <c r="G1115" s="371"/>
      <c r="H1115" s="287"/>
      <c r="I1115" s="195"/>
      <c r="J1115" s="300"/>
      <c r="K1115" s="379"/>
      <c r="L1115" s="684"/>
      <c r="M1115" s="194"/>
    </row>
    <row r="1116" spans="1:13" x14ac:dyDescent="0.25">
      <c r="A1116" s="750"/>
      <c r="B1116" s="102"/>
      <c r="C1116" s="101"/>
      <c r="D1116" s="218"/>
      <c r="E1116" s="751"/>
      <c r="F1116" s="313"/>
      <c r="G1116" s="371"/>
      <c r="H1116" s="287"/>
      <c r="I1116" s="195"/>
      <c r="J1116" s="300"/>
      <c r="K1116" s="379"/>
      <c r="L1116" s="684"/>
      <c r="M1116" s="194"/>
    </row>
    <row r="1117" spans="1:13" x14ac:dyDescent="0.25">
      <c r="A1117" s="750"/>
      <c r="B1117" s="102"/>
      <c r="C1117" s="101"/>
      <c r="D1117" s="218"/>
      <c r="E1117" s="751"/>
      <c r="F1117" s="313"/>
      <c r="G1117" s="371"/>
      <c r="H1117" s="287"/>
      <c r="I1117" s="195"/>
      <c r="J1117" s="300"/>
      <c r="K1117" s="379"/>
      <c r="L1117" s="684"/>
      <c r="M1117" s="194"/>
    </row>
    <row r="1118" spans="1:13" x14ac:dyDescent="0.25">
      <c r="A1118" s="750"/>
      <c r="B1118" s="102"/>
      <c r="C1118" s="101"/>
      <c r="D1118" s="218"/>
      <c r="E1118" s="751"/>
      <c r="F1118" s="313"/>
      <c r="G1118" s="371"/>
      <c r="H1118" s="287"/>
      <c r="I1118" s="195"/>
      <c r="J1118" s="300"/>
      <c r="K1118" s="379"/>
      <c r="L1118" s="684"/>
      <c r="M1118" s="194"/>
    </row>
    <row r="1119" spans="1:13" x14ac:dyDescent="0.25">
      <c r="A1119" s="750"/>
      <c r="B1119" s="102"/>
      <c r="C1119" s="101"/>
      <c r="D1119" s="218"/>
      <c r="E1119" s="751"/>
      <c r="F1119" s="313"/>
      <c r="G1119" s="371"/>
      <c r="H1119" s="287"/>
      <c r="I1119" s="195"/>
      <c r="J1119" s="300"/>
      <c r="K1119" s="379"/>
      <c r="L1119" s="684"/>
      <c r="M1119" s="194"/>
    </row>
    <row r="1120" spans="1:13" x14ac:dyDescent="0.25">
      <c r="A1120" s="750"/>
      <c r="B1120" s="102"/>
      <c r="C1120" s="101"/>
      <c r="D1120" s="218"/>
      <c r="E1120" s="751"/>
      <c r="F1120" s="313"/>
      <c r="G1120" s="371"/>
      <c r="H1120" s="287"/>
      <c r="I1120" s="195"/>
      <c r="J1120" s="300"/>
      <c r="K1120" s="379"/>
      <c r="L1120" s="684"/>
      <c r="M1120" s="194"/>
    </row>
    <row r="1121" spans="1:13" x14ac:dyDescent="0.25">
      <c r="A1121" s="750"/>
      <c r="B1121" s="102"/>
      <c r="C1121" s="101"/>
      <c r="D1121" s="218"/>
      <c r="E1121" s="751"/>
      <c r="F1121" s="313"/>
      <c r="G1121" s="371"/>
      <c r="H1121" s="287"/>
      <c r="I1121" s="195"/>
      <c r="J1121" s="300"/>
      <c r="K1121" s="379"/>
      <c r="L1121" s="684"/>
      <c r="M1121" s="194"/>
    </row>
    <row r="1122" spans="1:13" x14ac:dyDescent="0.25">
      <c r="A1122" s="750"/>
      <c r="B1122" s="102"/>
      <c r="C1122" s="101"/>
      <c r="D1122" s="218"/>
      <c r="E1122" s="751"/>
      <c r="F1122" s="313"/>
      <c r="G1122" s="371"/>
      <c r="H1122" s="287"/>
      <c r="I1122" s="195"/>
      <c r="J1122" s="300"/>
      <c r="K1122" s="379"/>
      <c r="L1122" s="684"/>
      <c r="M1122" s="194"/>
    </row>
    <row r="1123" spans="1:13" x14ac:dyDescent="0.25">
      <c r="A1123" s="750"/>
      <c r="B1123" s="102"/>
      <c r="C1123" s="101"/>
      <c r="D1123" s="218"/>
      <c r="E1123" s="751"/>
      <c r="F1123" s="313"/>
      <c r="G1123" s="371"/>
      <c r="H1123" s="287"/>
      <c r="I1123" s="195"/>
      <c r="J1123" s="300"/>
      <c r="K1123" s="379"/>
      <c r="L1123" s="684"/>
      <c r="M1123" s="194"/>
    </row>
    <row r="1124" spans="1:13" x14ac:dyDescent="0.25">
      <c r="A1124" s="750"/>
      <c r="B1124" s="102"/>
      <c r="C1124" s="101"/>
      <c r="D1124" s="218"/>
      <c r="E1124" s="751"/>
      <c r="F1124" s="313"/>
      <c r="G1124" s="371"/>
      <c r="H1124" s="287"/>
      <c r="I1124" s="195"/>
      <c r="J1124" s="300"/>
      <c r="K1124" s="379"/>
      <c r="L1124" s="684"/>
      <c r="M1124" s="194"/>
    </row>
    <row r="1125" spans="1:13" x14ac:dyDescent="0.25">
      <c r="A1125" s="750"/>
      <c r="B1125" s="102"/>
      <c r="C1125" s="101"/>
      <c r="D1125" s="218"/>
      <c r="E1125" s="751"/>
      <c r="F1125" s="313"/>
      <c r="G1125" s="371"/>
      <c r="H1125" s="287"/>
      <c r="I1125" s="195"/>
      <c r="J1125" s="300"/>
      <c r="K1125" s="379"/>
      <c r="L1125" s="684"/>
      <c r="M1125" s="194"/>
    </row>
    <row r="1126" spans="1:13" x14ac:dyDescent="0.25">
      <c r="A1126" s="750"/>
      <c r="B1126" s="102"/>
      <c r="C1126" s="101"/>
      <c r="D1126" s="218"/>
      <c r="E1126" s="751"/>
      <c r="F1126" s="313"/>
      <c r="G1126" s="371"/>
      <c r="H1126" s="287"/>
      <c r="I1126" s="195"/>
      <c r="J1126" s="300"/>
      <c r="K1126" s="379"/>
      <c r="L1126" s="684"/>
      <c r="M1126" s="194"/>
    </row>
    <row r="1127" spans="1:13" x14ac:dyDescent="0.25">
      <c r="A1127" s="750"/>
      <c r="B1127" s="102"/>
      <c r="C1127" s="101"/>
      <c r="D1127" s="218"/>
      <c r="E1127" s="751"/>
      <c r="F1127" s="313"/>
      <c r="G1127" s="371"/>
      <c r="H1127" s="287"/>
      <c r="I1127" s="195"/>
      <c r="J1127" s="300"/>
      <c r="K1127" s="379"/>
      <c r="L1127" s="684"/>
      <c r="M1127" s="194"/>
    </row>
    <row r="1128" spans="1:13" x14ac:dyDescent="0.25">
      <c r="A1128" s="750"/>
      <c r="B1128" s="102"/>
      <c r="C1128" s="101"/>
      <c r="D1128" s="218"/>
      <c r="E1128" s="751"/>
      <c r="F1128" s="313"/>
      <c r="G1128" s="371"/>
      <c r="H1128" s="287"/>
      <c r="I1128" s="195"/>
      <c r="J1128" s="300"/>
      <c r="K1128" s="379"/>
      <c r="L1128" s="684"/>
      <c r="M1128" s="194"/>
    </row>
    <row r="1129" spans="1:13" x14ac:dyDescent="0.25">
      <c r="A1129" s="750"/>
      <c r="B1129" s="102"/>
      <c r="C1129" s="101"/>
      <c r="D1129" s="218"/>
      <c r="E1129" s="751"/>
      <c r="F1129" s="313"/>
      <c r="G1129" s="371"/>
      <c r="H1129" s="287"/>
      <c r="I1129" s="195"/>
      <c r="J1129" s="300"/>
      <c r="K1129" s="379"/>
      <c r="L1129" s="684"/>
      <c r="M1129" s="194"/>
    </row>
    <row r="1130" spans="1:13" x14ac:dyDescent="0.25">
      <c r="A1130" s="750"/>
      <c r="B1130" s="102"/>
      <c r="C1130" s="101"/>
      <c r="D1130" s="218"/>
      <c r="E1130" s="751"/>
      <c r="F1130" s="313"/>
      <c r="G1130" s="371"/>
      <c r="H1130" s="287"/>
      <c r="I1130" s="195"/>
      <c r="J1130" s="300"/>
      <c r="K1130" s="379"/>
      <c r="L1130" s="684"/>
      <c r="M1130" s="194"/>
    </row>
    <row r="1131" spans="1:13" x14ac:dyDescent="0.25">
      <c r="A1131" s="750"/>
      <c r="B1131" s="102"/>
      <c r="C1131" s="101"/>
      <c r="D1131" s="218"/>
      <c r="E1131" s="751"/>
      <c r="F1131" s="313"/>
      <c r="G1131" s="371"/>
      <c r="H1131" s="287"/>
      <c r="I1131" s="195"/>
      <c r="J1131" s="300"/>
      <c r="K1131" s="379"/>
      <c r="L1131" s="684"/>
      <c r="M1131" s="194"/>
    </row>
    <row r="1132" spans="1:13" x14ac:dyDescent="0.25">
      <c r="A1132" s="750"/>
      <c r="B1132" s="102"/>
      <c r="C1132" s="101"/>
      <c r="D1132" s="218"/>
      <c r="E1132" s="751"/>
      <c r="F1132" s="313"/>
      <c r="G1132" s="371"/>
      <c r="H1132" s="287"/>
      <c r="I1132" s="195"/>
      <c r="J1132" s="300"/>
      <c r="K1132" s="379"/>
      <c r="L1132" s="684"/>
      <c r="M1132" s="194"/>
    </row>
    <row r="1133" spans="1:13" x14ac:dyDescent="0.25">
      <c r="A1133" s="750"/>
      <c r="B1133" s="102"/>
      <c r="C1133" s="101"/>
      <c r="D1133" s="218"/>
      <c r="E1133" s="751"/>
      <c r="F1133" s="313"/>
      <c r="G1133" s="371"/>
      <c r="H1133" s="287"/>
      <c r="I1133" s="195"/>
      <c r="J1133" s="300"/>
      <c r="K1133" s="379"/>
      <c r="L1133" s="684"/>
      <c r="M1133" s="194"/>
    </row>
    <row r="1134" spans="1:13" x14ac:dyDescent="0.25">
      <c r="A1134" s="750"/>
      <c r="B1134" s="102"/>
      <c r="C1134" s="101"/>
      <c r="D1134" s="218"/>
      <c r="E1134" s="751"/>
      <c r="F1134" s="313"/>
      <c r="G1134" s="371"/>
      <c r="H1134" s="287"/>
      <c r="I1134" s="195"/>
      <c r="J1134" s="300"/>
      <c r="K1134" s="379"/>
      <c r="L1134" s="684"/>
      <c r="M1134" s="194"/>
    </row>
    <row r="1135" spans="1:13" x14ac:dyDescent="0.25">
      <c r="A1135" s="750"/>
      <c r="B1135" s="102"/>
      <c r="C1135" s="101"/>
      <c r="D1135" s="218"/>
      <c r="E1135" s="751"/>
      <c r="F1135" s="313"/>
      <c r="G1135" s="371"/>
      <c r="H1135" s="287"/>
      <c r="I1135" s="195"/>
      <c r="J1135" s="300"/>
      <c r="K1135" s="379"/>
      <c r="L1135" s="684"/>
      <c r="M1135" s="194"/>
    </row>
    <row r="1136" spans="1:13" x14ac:dyDescent="0.25">
      <c r="A1136" s="750"/>
      <c r="B1136" s="102"/>
      <c r="C1136" s="101"/>
      <c r="D1136" s="218"/>
      <c r="E1136" s="751"/>
      <c r="F1136" s="313"/>
      <c r="G1136" s="371"/>
      <c r="H1136" s="287"/>
      <c r="I1136" s="195"/>
      <c r="J1136" s="300"/>
      <c r="K1136" s="379"/>
      <c r="L1136" s="684"/>
      <c r="M1136" s="194"/>
    </row>
    <row r="1137" spans="1:13" x14ac:dyDescent="0.25">
      <c r="A1137" s="750"/>
      <c r="B1137" s="102"/>
      <c r="C1137" s="101"/>
      <c r="D1137" s="218"/>
      <c r="E1137" s="751"/>
      <c r="F1137" s="313"/>
      <c r="G1137" s="371"/>
      <c r="H1137" s="287"/>
      <c r="I1137" s="195"/>
      <c r="J1137" s="300"/>
      <c r="K1137" s="379"/>
      <c r="L1137" s="684"/>
      <c r="M1137" s="194"/>
    </row>
    <row r="1138" spans="1:13" x14ac:dyDescent="0.25">
      <c r="A1138" s="750"/>
      <c r="B1138" s="102"/>
      <c r="C1138" s="101"/>
      <c r="D1138" s="218"/>
      <c r="E1138" s="751"/>
      <c r="F1138" s="313"/>
      <c r="G1138" s="371"/>
      <c r="H1138" s="287"/>
      <c r="I1138" s="195"/>
      <c r="J1138" s="300"/>
      <c r="K1138" s="379"/>
      <c r="L1138" s="684"/>
      <c r="M1138" s="194"/>
    </row>
    <row r="1139" spans="1:13" x14ac:dyDescent="0.25">
      <c r="A1139" s="750"/>
      <c r="B1139" s="102"/>
      <c r="C1139" s="101"/>
      <c r="D1139" s="218"/>
      <c r="E1139" s="751"/>
      <c r="F1139" s="313"/>
      <c r="G1139" s="371"/>
      <c r="H1139" s="287"/>
      <c r="I1139" s="195"/>
      <c r="J1139" s="300"/>
      <c r="K1139" s="379"/>
      <c r="L1139" s="684"/>
      <c r="M1139" s="194"/>
    </row>
    <row r="1140" spans="1:13" x14ac:dyDescent="0.25">
      <c r="A1140" s="750"/>
      <c r="B1140" s="102"/>
      <c r="C1140" s="101"/>
      <c r="D1140" s="218"/>
      <c r="E1140" s="751"/>
      <c r="F1140" s="313"/>
      <c r="G1140" s="371"/>
      <c r="H1140" s="287"/>
      <c r="I1140" s="195"/>
      <c r="J1140" s="300"/>
      <c r="K1140" s="379"/>
      <c r="L1140" s="684"/>
      <c r="M1140" s="194"/>
    </row>
    <row r="1141" spans="1:13" x14ac:dyDescent="0.25">
      <c r="A1141" s="750"/>
      <c r="B1141" s="102"/>
      <c r="C1141" s="101"/>
      <c r="D1141" s="218"/>
      <c r="E1141" s="751"/>
      <c r="F1141" s="313"/>
      <c r="G1141" s="371"/>
      <c r="H1141" s="287"/>
      <c r="I1141" s="195"/>
      <c r="J1141" s="300"/>
      <c r="K1141" s="379"/>
      <c r="L1141" s="684"/>
      <c r="M1141" s="194"/>
    </row>
    <row r="1142" spans="1:13" x14ac:dyDescent="0.25">
      <c r="A1142" s="750"/>
      <c r="B1142" s="102"/>
      <c r="C1142" s="101"/>
      <c r="D1142" s="218"/>
      <c r="E1142" s="751"/>
      <c r="F1142" s="313"/>
      <c r="G1142" s="371"/>
      <c r="H1142" s="287"/>
      <c r="I1142" s="195"/>
      <c r="J1142" s="300"/>
      <c r="K1142" s="379"/>
      <c r="L1142" s="684"/>
      <c r="M1142" s="194"/>
    </row>
    <row r="1143" spans="1:13" x14ac:dyDescent="0.25">
      <c r="A1143" s="750"/>
      <c r="B1143" s="102"/>
      <c r="C1143" s="101"/>
      <c r="D1143" s="218"/>
      <c r="E1143" s="751"/>
      <c r="F1143" s="313"/>
      <c r="G1143" s="371"/>
      <c r="H1143" s="287"/>
      <c r="I1143" s="195"/>
      <c r="J1143" s="300"/>
      <c r="K1143" s="379"/>
      <c r="L1143" s="684"/>
      <c r="M1143" s="194"/>
    </row>
    <row r="1144" spans="1:13" x14ac:dyDescent="0.25">
      <c r="A1144" s="750"/>
      <c r="B1144" s="102"/>
      <c r="C1144" s="101"/>
      <c r="D1144" s="218"/>
      <c r="E1144" s="751"/>
      <c r="F1144" s="313"/>
      <c r="G1144" s="371"/>
      <c r="H1144" s="287"/>
      <c r="I1144" s="195"/>
      <c r="J1144" s="300"/>
      <c r="K1144" s="379"/>
      <c r="L1144" s="684"/>
      <c r="M1144" s="194"/>
    </row>
    <row r="1145" spans="1:13" x14ac:dyDescent="0.25">
      <c r="A1145" s="750"/>
      <c r="B1145" s="102"/>
      <c r="C1145" s="101"/>
      <c r="D1145" s="218"/>
      <c r="E1145" s="751"/>
      <c r="F1145" s="313"/>
      <c r="G1145" s="371"/>
      <c r="H1145" s="287"/>
      <c r="I1145" s="195"/>
      <c r="J1145" s="300"/>
      <c r="K1145" s="379"/>
      <c r="L1145" s="684"/>
      <c r="M1145" s="194"/>
    </row>
    <row r="1146" spans="1:13" x14ac:dyDescent="0.25">
      <c r="A1146" s="750"/>
      <c r="B1146" s="102"/>
      <c r="C1146" s="101"/>
      <c r="D1146" s="218"/>
      <c r="E1146" s="751"/>
      <c r="F1146" s="313"/>
      <c r="G1146" s="371"/>
      <c r="H1146" s="287"/>
      <c r="I1146" s="195"/>
      <c r="J1146" s="300"/>
      <c r="K1146" s="379"/>
      <c r="L1146" s="684"/>
      <c r="M1146" s="194"/>
    </row>
    <row r="1147" spans="1:13" x14ac:dyDescent="0.25">
      <c r="A1147" s="750"/>
      <c r="B1147" s="102"/>
      <c r="C1147" s="101"/>
      <c r="D1147" s="218"/>
      <c r="E1147" s="751"/>
      <c r="F1147" s="313"/>
      <c r="G1147" s="371"/>
      <c r="H1147" s="287"/>
      <c r="I1147" s="195"/>
      <c r="J1147" s="300"/>
      <c r="K1147" s="379"/>
      <c r="L1147" s="684"/>
      <c r="M1147" s="194"/>
    </row>
    <row r="1148" spans="1:13" x14ac:dyDescent="0.25">
      <c r="A1148" s="750"/>
      <c r="B1148" s="102"/>
      <c r="C1148" s="101"/>
      <c r="D1148" s="218"/>
      <c r="E1148" s="751"/>
      <c r="F1148" s="313"/>
      <c r="G1148" s="371"/>
      <c r="H1148" s="287"/>
      <c r="I1148" s="195"/>
      <c r="J1148" s="300"/>
      <c r="K1148" s="379"/>
      <c r="L1148" s="684"/>
      <c r="M1148" s="194"/>
    </row>
    <row r="1149" spans="1:13" x14ac:dyDescent="0.25">
      <c r="A1149" s="750"/>
      <c r="B1149" s="102"/>
      <c r="C1149" s="101"/>
      <c r="D1149" s="218"/>
      <c r="E1149" s="751"/>
      <c r="F1149" s="313"/>
      <c r="G1149" s="371"/>
      <c r="H1149" s="287"/>
      <c r="I1149" s="195"/>
      <c r="J1149" s="300"/>
      <c r="K1149" s="379"/>
      <c r="L1149" s="684"/>
      <c r="M1149" s="194"/>
    </row>
    <row r="1150" spans="1:13" x14ac:dyDescent="0.25">
      <c r="A1150" s="750"/>
      <c r="B1150" s="102"/>
      <c r="C1150" s="101"/>
      <c r="D1150" s="218"/>
      <c r="E1150" s="751"/>
      <c r="F1150" s="313"/>
      <c r="G1150" s="371"/>
      <c r="H1150" s="287"/>
      <c r="I1150" s="195"/>
      <c r="J1150" s="300"/>
      <c r="K1150" s="379"/>
      <c r="L1150" s="684"/>
      <c r="M1150" s="194"/>
    </row>
    <row r="1151" spans="1:13" x14ac:dyDescent="0.25">
      <c r="A1151" s="750"/>
      <c r="B1151" s="102"/>
      <c r="C1151" s="101"/>
      <c r="D1151" s="218"/>
      <c r="E1151" s="751"/>
      <c r="F1151" s="313"/>
      <c r="G1151" s="371"/>
      <c r="H1151" s="287"/>
      <c r="I1151" s="195"/>
      <c r="J1151" s="300"/>
      <c r="K1151" s="379"/>
      <c r="L1151" s="684"/>
      <c r="M1151" s="194"/>
    </row>
    <row r="1152" spans="1:13" x14ac:dyDescent="0.25">
      <c r="A1152" s="750"/>
      <c r="B1152" s="102"/>
      <c r="C1152" s="101"/>
      <c r="D1152" s="218"/>
      <c r="E1152" s="751"/>
      <c r="F1152" s="313"/>
      <c r="G1152" s="371"/>
      <c r="H1152" s="287"/>
      <c r="I1152" s="195"/>
      <c r="J1152" s="300"/>
      <c r="K1152" s="379"/>
      <c r="L1152" s="684"/>
      <c r="M1152" s="194"/>
    </row>
    <row r="1153" spans="1:13" x14ac:dyDescent="0.25">
      <c r="A1153" s="750"/>
      <c r="B1153" s="102"/>
      <c r="C1153" s="101"/>
      <c r="D1153" s="218"/>
      <c r="E1153" s="751"/>
      <c r="F1153" s="313"/>
      <c r="G1153" s="371"/>
      <c r="H1153" s="287"/>
      <c r="I1153" s="195"/>
      <c r="J1153" s="300"/>
      <c r="K1153" s="379"/>
      <c r="L1153" s="684"/>
      <c r="M1153" s="194"/>
    </row>
    <row r="1154" spans="1:13" x14ac:dyDescent="0.25">
      <c r="A1154" s="750"/>
      <c r="B1154" s="102"/>
      <c r="C1154" s="101"/>
      <c r="D1154" s="218"/>
      <c r="E1154" s="751"/>
      <c r="F1154" s="313"/>
      <c r="G1154" s="371"/>
      <c r="H1154" s="287"/>
      <c r="I1154" s="195"/>
      <c r="J1154" s="300"/>
      <c r="K1154" s="379"/>
      <c r="L1154" s="684"/>
      <c r="M1154" s="194"/>
    </row>
    <row r="1155" spans="1:13" x14ac:dyDescent="0.25">
      <c r="A1155" s="750"/>
      <c r="B1155" s="102"/>
      <c r="C1155" s="101"/>
      <c r="D1155" s="218"/>
      <c r="E1155" s="751"/>
      <c r="F1155" s="313"/>
      <c r="G1155" s="371"/>
      <c r="H1155" s="287"/>
      <c r="I1155" s="195"/>
      <c r="J1155" s="300"/>
      <c r="K1155" s="379"/>
      <c r="L1155" s="684"/>
      <c r="M1155" s="194"/>
    </row>
    <row r="1156" spans="1:13" x14ac:dyDescent="0.25">
      <c r="A1156" s="750"/>
      <c r="B1156" s="102"/>
      <c r="C1156" s="101"/>
      <c r="D1156" s="218"/>
      <c r="E1156" s="751"/>
      <c r="F1156" s="313"/>
      <c r="G1156" s="371"/>
      <c r="H1156" s="287"/>
      <c r="I1156" s="195"/>
      <c r="J1156" s="300"/>
      <c r="K1156" s="379"/>
      <c r="L1156" s="684"/>
      <c r="M1156" s="194"/>
    </row>
    <row r="1157" spans="1:13" x14ac:dyDescent="0.25">
      <c r="A1157" s="750"/>
      <c r="B1157" s="102"/>
      <c r="C1157" s="101"/>
      <c r="D1157" s="218"/>
      <c r="E1157" s="751"/>
      <c r="F1157" s="313"/>
      <c r="G1157" s="371"/>
      <c r="H1157" s="287"/>
      <c r="I1157" s="195"/>
      <c r="J1157" s="300"/>
      <c r="K1157" s="379"/>
      <c r="L1157" s="684"/>
      <c r="M1157" s="194"/>
    </row>
    <row r="1158" spans="1:13" x14ac:dyDescent="0.25">
      <c r="A1158" s="750"/>
      <c r="B1158" s="102"/>
      <c r="C1158" s="101"/>
      <c r="D1158" s="218"/>
      <c r="E1158" s="751"/>
      <c r="F1158" s="313"/>
      <c r="G1158" s="371"/>
      <c r="H1158" s="287"/>
      <c r="I1158" s="195"/>
      <c r="J1158" s="300"/>
      <c r="K1158" s="379"/>
      <c r="L1158" s="684"/>
      <c r="M1158" s="194"/>
    </row>
    <row r="1159" spans="1:13" x14ac:dyDescent="0.25">
      <c r="A1159" s="750"/>
      <c r="B1159" s="102"/>
      <c r="C1159" s="101"/>
      <c r="D1159" s="218"/>
      <c r="E1159" s="751"/>
      <c r="F1159" s="313"/>
      <c r="G1159" s="371"/>
      <c r="H1159" s="287"/>
      <c r="I1159" s="195"/>
      <c r="J1159" s="300"/>
      <c r="K1159" s="379"/>
      <c r="L1159" s="684"/>
      <c r="M1159" s="194"/>
    </row>
    <row r="1160" spans="1:13" x14ac:dyDescent="0.25">
      <c r="A1160" s="750"/>
      <c r="B1160" s="102"/>
      <c r="C1160" s="101"/>
      <c r="D1160" s="218"/>
      <c r="E1160" s="751"/>
      <c r="F1160" s="313"/>
      <c r="G1160" s="371"/>
      <c r="H1160" s="287"/>
      <c r="I1160" s="195"/>
      <c r="J1160" s="300"/>
      <c r="K1160" s="379"/>
      <c r="L1160" s="684"/>
      <c r="M1160" s="194"/>
    </row>
    <row r="1161" spans="1:13" x14ac:dyDescent="0.25">
      <c r="A1161" s="750"/>
      <c r="B1161" s="102"/>
      <c r="C1161" s="101"/>
      <c r="D1161" s="218"/>
      <c r="E1161" s="751"/>
      <c r="F1161" s="313"/>
      <c r="G1161" s="371"/>
      <c r="H1161" s="287"/>
      <c r="I1161" s="195"/>
      <c r="J1161" s="300"/>
      <c r="K1161" s="379"/>
      <c r="L1161" s="684"/>
      <c r="M1161" s="194"/>
    </row>
    <row r="1162" spans="1:13" x14ac:dyDescent="0.25">
      <c r="A1162" s="750"/>
      <c r="B1162" s="102"/>
      <c r="C1162" s="101"/>
      <c r="D1162" s="218"/>
      <c r="E1162" s="751"/>
      <c r="F1162" s="313"/>
      <c r="G1162" s="371"/>
      <c r="H1162" s="287"/>
      <c r="I1162" s="195"/>
      <c r="J1162" s="300"/>
      <c r="K1162" s="379"/>
      <c r="L1162" s="684"/>
      <c r="M1162" s="194"/>
    </row>
    <row r="1163" spans="1:13" x14ac:dyDescent="0.25">
      <c r="A1163" s="750"/>
      <c r="B1163" s="102"/>
      <c r="C1163" s="101"/>
      <c r="D1163" s="218"/>
      <c r="E1163" s="751"/>
      <c r="F1163" s="313"/>
      <c r="G1163" s="371"/>
      <c r="H1163" s="287"/>
      <c r="I1163" s="195"/>
      <c r="J1163" s="300"/>
      <c r="K1163" s="379"/>
      <c r="L1163" s="684"/>
      <c r="M1163" s="194"/>
    </row>
    <row r="1164" spans="1:13" x14ac:dyDescent="0.25">
      <c r="A1164" s="750"/>
      <c r="B1164" s="102"/>
      <c r="C1164" s="101"/>
      <c r="D1164" s="218"/>
      <c r="E1164" s="751"/>
      <c r="F1164" s="313"/>
      <c r="G1164" s="371"/>
      <c r="H1164" s="287"/>
      <c r="I1164" s="195"/>
      <c r="J1164" s="300"/>
      <c r="K1164" s="379"/>
      <c r="L1164" s="684"/>
      <c r="M1164" s="194"/>
    </row>
    <row r="1165" spans="1:13" x14ac:dyDescent="0.25">
      <c r="A1165" s="750"/>
      <c r="B1165" s="102"/>
      <c r="C1165" s="101"/>
      <c r="D1165" s="218"/>
      <c r="E1165" s="751"/>
      <c r="F1165" s="313"/>
      <c r="G1165" s="371"/>
      <c r="H1165" s="287"/>
      <c r="I1165" s="195"/>
      <c r="J1165" s="300"/>
      <c r="K1165" s="379"/>
      <c r="L1165" s="684"/>
      <c r="M1165" s="194"/>
    </row>
    <row r="1166" spans="1:13" x14ac:dyDescent="0.25">
      <c r="A1166" s="750"/>
      <c r="B1166" s="102"/>
      <c r="C1166" s="101"/>
      <c r="D1166" s="218"/>
      <c r="E1166" s="751"/>
      <c r="F1166" s="313"/>
      <c r="G1166" s="371"/>
      <c r="H1166" s="287"/>
      <c r="I1166" s="195"/>
      <c r="J1166" s="300"/>
      <c r="K1166" s="379"/>
      <c r="L1166" s="684"/>
      <c r="M1166" s="194"/>
    </row>
    <row r="1167" spans="1:13" x14ac:dyDescent="0.25">
      <c r="A1167" s="750"/>
      <c r="B1167" s="102"/>
      <c r="C1167" s="101"/>
      <c r="D1167" s="218"/>
      <c r="E1167" s="751"/>
      <c r="F1167" s="313"/>
      <c r="G1167" s="371"/>
      <c r="H1167" s="287"/>
      <c r="I1167" s="195"/>
      <c r="J1167" s="300"/>
      <c r="K1167" s="379"/>
      <c r="L1167" s="684"/>
      <c r="M1167" s="194"/>
    </row>
    <row r="1168" spans="1:13" x14ac:dyDescent="0.25">
      <c r="A1168" s="750"/>
      <c r="B1168" s="102"/>
      <c r="C1168" s="101"/>
      <c r="D1168" s="218"/>
      <c r="E1168" s="751"/>
      <c r="F1168" s="313"/>
      <c r="G1168" s="371"/>
      <c r="H1168" s="287"/>
      <c r="I1168" s="195"/>
      <c r="J1168" s="300"/>
      <c r="K1168" s="379"/>
      <c r="L1168" s="684"/>
      <c r="M1168" s="194"/>
    </row>
    <row r="1169" spans="1:13" x14ac:dyDescent="0.25">
      <c r="A1169" s="750"/>
      <c r="B1169" s="102"/>
      <c r="C1169" s="101"/>
      <c r="D1169" s="218"/>
      <c r="E1169" s="751"/>
      <c r="F1169" s="313"/>
      <c r="G1169" s="371"/>
      <c r="H1169" s="287"/>
      <c r="I1169" s="195"/>
      <c r="J1169" s="300"/>
      <c r="K1169" s="379"/>
      <c r="L1169" s="684"/>
      <c r="M1169" s="194"/>
    </row>
    <row r="1170" spans="1:13" x14ac:dyDescent="0.25">
      <c r="A1170" s="750"/>
      <c r="B1170" s="102"/>
      <c r="C1170" s="101"/>
      <c r="D1170" s="218"/>
      <c r="E1170" s="751"/>
      <c r="F1170" s="313"/>
      <c r="G1170" s="371"/>
      <c r="H1170" s="287"/>
      <c r="I1170" s="195"/>
      <c r="J1170" s="300"/>
      <c r="K1170" s="379"/>
      <c r="L1170" s="684"/>
      <c r="M1170" s="194"/>
    </row>
    <row r="1171" spans="1:13" x14ac:dyDescent="0.25">
      <c r="A1171" s="750"/>
      <c r="B1171" s="102"/>
      <c r="C1171" s="101"/>
      <c r="D1171" s="218"/>
      <c r="E1171" s="751"/>
      <c r="F1171" s="313"/>
      <c r="G1171" s="371"/>
      <c r="H1171" s="287"/>
      <c r="I1171" s="195"/>
      <c r="J1171" s="300"/>
      <c r="K1171" s="379"/>
      <c r="L1171" s="684"/>
      <c r="M1171" s="194"/>
    </row>
    <row r="1172" spans="1:13" x14ac:dyDescent="0.25">
      <c r="A1172" s="750"/>
      <c r="B1172" s="102"/>
      <c r="C1172" s="101"/>
      <c r="D1172" s="218"/>
      <c r="E1172" s="751"/>
      <c r="F1172" s="313"/>
      <c r="G1172" s="371"/>
      <c r="H1172" s="287"/>
      <c r="I1172" s="195"/>
      <c r="J1172" s="300"/>
      <c r="K1172" s="379"/>
      <c r="L1172" s="684"/>
      <c r="M1172" s="194"/>
    </row>
    <row r="1173" spans="1:13" x14ac:dyDescent="0.25">
      <c r="A1173" s="750"/>
      <c r="B1173" s="102"/>
      <c r="C1173" s="101"/>
      <c r="D1173" s="218"/>
      <c r="E1173" s="751"/>
      <c r="F1173" s="313"/>
      <c r="G1173" s="371"/>
      <c r="H1173" s="287"/>
      <c r="I1173" s="195"/>
      <c r="J1173" s="300"/>
      <c r="K1173" s="379"/>
      <c r="L1173" s="684"/>
      <c r="M1173" s="194"/>
    </row>
    <row r="1174" spans="1:13" x14ac:dyDescent="0.25">
      <c r="A1174" s="750"/>
      <c r="B1174" s="102"/>
      <c r="C1174" s="101"/>
      <c r="D1174" s="218"/>
      <c r="E1174" s="751"/>
      <c r="F1174" s="313"/>
      <c r="G1174" s="371"/>
      <c r="H1174" s="287"/>
      <c r="I1174" s="195"/>
      <c r="J1174" s="300"/>
      <c r="K1174" s="379"/>
      <c r="L1174" s="684"/>
      <c r="M1174" s="194"/>
    </row>
    <row r="1175" spans="1:13" x14ac:dyDescent="0.25">
      <c r="A1175" s="750"/>
      <c r="B1175" s="102"/>
      <c r="C1175" s="101"/>
      <c r="D1175" s="218"/>
      <c r="E1175" s="751"/>
      <c r="F1175" s="313"/>
      <c r="G1175" s="371"/>
      <c r="H1175" s="287"/>
      <c r="I1175" s="195"/>
      <c r="J1175" s="300"/>
      <c r="K1175" s="379"/>
      <c r="L1175" s="684"/>
      <c r="M1175" s="194"/>
    </row>
    <row r="1176" spans="1:13" x14ac:dyDescent="0.25">
      <c r="A1176" s="750"/>
      <c r="B1176" s="102"/>
      <c r="C1176" s="101"/>
      <c r="D1176" s="218"/>
      <c r="E1176" s="751"/>
      <c r="F1176" s="313"/>
      <c r="G1176" s="371"/>
      <c r="H1176" s="287"/>
      <c r="I1176" s="195"/>
      <c r="J1176" s="300"/>
      <c r="K1176" s="379"/>
      <c r="L1176" s="684"/>
      <c r="M1176" s="194"/>
    </row>
    <row r="1177" spans="1:13" x14ac:dyDescent="0.25">
      <c r="A1177" s="750"/>
      <c r="B1177" s="102"/>
      <c r="C1177" s="101"/>
      <c r="D1177" s="218"/>
      <c r="E1177" s="751"/>
      <c r="F1177" s="313"/>
      <c r="G1177" s="371"/>
      <c r="H1177" s="287"/>
      <c r="I1177" s="195"/>
      <c r="J1177" s="300"/>
      <c r="K1177" s="379"/>
      <c r="L1177" s="684"/>
      <c r="M1177" s="194"/>
    </row>
    <row r="1178" spans="1:13" x14ac:dyDescent="0.25">
      <c r="A1178" s="750"/>
      <c r="B1178" s="102"/>
      <c r="C1178" s="101"/>
      <c r="D1178" s="218"/>
      <c r="E1178" s="751"/>
      <c r="F1178" s="313"/>
      <c r="G1178" s="371"/>
      <c r="H1178" s="287"/>
      <c r="I1178" s="195"/>
      <c r="J1178" s="300"/>
      <c r="K1178" s="379"/>
      <c r="L1178" s="684"/>
      <c r="M1178" s="194"/>
    </row>
    <row r="1179" spans="1:13" x14ac:dyDescent="0.25">
      <c r="A1179" s="750"/>
      <c r="B1179" s="102"/>
      <c r="C1179" s="101"/>
      <c r="D1179" s="218"/>
      <c r="E1179" s="751"/>
      <c r="F1179" s="313"/>
      <c r="G1179" s="371"/>
      <c r="H1179" s="287"/>
      <c r="I1179" s="195"/>
      <c r="J1179" s="300"/>
      <c r="K1179" s="379"/>
      <c r="L1179" s="684"/>
      <c r="M1179" s="194"/>
    </row>
    <row r="1180" spans="1:13" x14ac:dyDescent="0.25">
      <c r="A1180" s="750"/>
      <c r="B1180" s="102"/>
      <c r="C1180" s="101"/>
      <c r="D1180" s="218"/>
      <c r="E1180" s="751"/>
      <c r="F1180" s="313"/>
      <c r="G1180" s="371"/>
      <c r="H1180" s="287"/>
      <c r="I1180" s="195"/>
      <c r="J1180" s="300"/>
      <c r="K1180" s="379"/>
      <c r="L1180" s="684"/>
      <c r="M1180" s="194"/>
    </row>
    <row r="1181" spans="1:13" x14ac:dyDescent="0.25">
      <c r="A1181" s="750"/>
      <c r="B1181" s="102"/>
      <c r="C1181" s="101"/>
      <c r="D1181" s="218"/>
      <c r="E1181" s="751"/>
      <c r="F1181" s="313"/>
      <c r="G1181" s="371"/>
      <c r="H1181" s="287"/>
      <c r="I1181" s="195"/>
      <c r="J1181" s="300"/>
      <c r="K1181" s="379"/>
      <c r="L1181" s="684"/>
      <c r="M1181" s="194"/>
    </row>
    <row r="1182" spans="1:13" x14ac:dyDescent="0.25">
      <c r="A1182" s="750"/>
      <c r="B1182" s="102"/>
      <c r="C1182" s="101"/>
      <c r="D1182" s="218"/>
      <c r="E1182" s="751"/>
      <c r="F1182" s="313"/>
      <c r="G1182" s="371"/>
      <c r="H1182" s="287"/>
      <c r="I1182" s="195"/>
      <c r="J1182" s="300"/>
      <c r="K1182" s="379"/>
      <c r="L1182" s="684"/>
      <c r="M1182" s="194"/>
    </row>
    <row r="1183" spans="1:13" x14ac:dyDescent="0.25">
      <c r="A1183" s="750"/>
      <c r="B1183" s="102"/>
      <c r="C1183" s="101"/>
      <c r="D1183" s="218"/>
      <c r="E1183" s="751"/>
      <c r="F1183" s="313"/>
      <c r="G1183" s="371"/>
      <c r="H1183" s="287"/>
      <c r="I1183" s="195"/>
      <c r="J1183" s="300"/>
      <c r="K1183" s="379"/>
      <c r="L1183" s="684"/>
      <c r="M1183" s="194"/>
    </row>
    <row r="1184" spans="1:13" x14ac:dyDescent="0.25">
      <c r="A1184" s="750"/>
      <c r="B1184" s="102"/>
      <c r="C1184" s="101"/>
      <c r="D1184" s="218"/>
      <c r="E1184" s="751"/>
      <c r="F1184" s="313"/>
      <c r="G1184" s="371"/>
      <c r="H1184" s="287"/>
      <c r="I1184" s="195"/>
      <c r="J1184" s="300"/>
      <c r="K1184" s="379"/>
      <c r="L1184" s="684"/>
      <c r="M1184" s="194"/>
    </row>
    <row r="1185" spans="1:13" x14ac:dyDescent="0.25">
      <c r="A1185" s="750"/>
      <c r="B1185" s="102"/>
      <c r="C1185" s="101"/>
      <c r="D1185" s="218"/>
      <c r="E1185" s="751"/>
      <c r="F1185" s="313"/>
      <c r="G1185" s="371"/>
      <c r="H1185" s="287"/>
      <c r="I1185" s="195"/>
      <c r="J1185" s="300"/>
      <c r="K1185" s="379"/>
      <c r="L1185" s="684"/>
      <c r="M1185" s="194"/>
    </row>
    <row r="1186" spans="1:13" x14ac:dyDescent="0.25">
      <c r="A1186" s="750"/>
      <c r="B1186" s="102"/>
      <c r="C1186" s="101"/>
      <c r="D1186" s="218"/>
      <c r="E1186" s="751"/>
      <c r="F1186" s="313"/>
      <c r="G1186" s="371"/>
      <c r="H1186" s="287"/>
      <c r="I1186" s="195"/>
      <c r="J1186" s="300"/>
      <c r="K1186" s="379"/>
      <c r="L1186" s="684"/>
      <c r="M1186" s="194"/>
    </row>
    <row r="1187" spans="1:13" x14ac:dyDescent="0.25">
      <c r="A1187" s="750"/>
      <c r="B1187" s="102"/>
      <c r="C1187" s="101"/>
      <c r="D1187" s="218"/>
      <c r="E1187" s="751"/>
      <c r="F1187" s="313"/>
      <c r="G1187" s="371"/>
      <c r="H1187" s="287"/>
      <c r="I1187" s="195"/>
      <c r="J1187" s="300"/>
      <c r="K1187" s="379"/>
      <c r="L1187" s="684"/>
      <c r="M1187" s="194"/>
    </row>
    <row r="1188" spans="1:13" x14ac:dyDescent="0.25">
      <c r="A1188" s="750"/>
      <c r="B1188" s="102"/>
      <c r="C1188" s="101"/>
      <c r="D1188" s="218"/>
      <c r="E1188" s="751"/>
      <c r="F1188" s="313"/>
      <c r="G1188" s="371"/>
      <c r="H1188" s="287"/>
      <c r="I1188" s="195"/>
      <c r="J1188" s="300"/>
      <c r="K1188" s="379"/>
      <c r="L1188" s="684"/>
      <c r="M1188" s="194"/>
    </row>
    <row r="1189" spans="1:13" x14ac:dyDescent="0.25">
      <c r="A1189" s="750"/>
      <c r="B1189" s="102"/>
      <c r="C1189" s="101"/>
      <c r="D1189" s="218"/>
      <c r="E1189" s="751"/>
      <c r="F1189" s="313"/>
      <c r="G1189" s="371"/>
      <c r="H1189" s="287"/>
      <c r="I1189" s="195"/>
      <c r="J1189" s="300"/>
      <c r="K1189" s="379"/>
      <c r="L1189" s="684"/>
      <c r="M1189" s="194"/>
    </row>
    <row r="1190" spans="1:13" x14ac:dyDescent="0.25">
      <c r="A1190" s="750"/>
      <c r="B1190" s="102"/>
      <c r="C1190" s="101"/>
      <c r="D1190" s="218"/>
      <c r="E1190" s="751"/>
      <c r="F1190" s="313"/>
      <c r="G1190" s="371"/>
      <c r="H1190" s="287"/>
      <c r="I1190" s="195"/>
      <c r="J1190" s="300"/>
      <c r="K1190" s="379"/>
      <c r="L1190" s="684"/>
      <c r="M1190" s="194"/>
    </row>
    <row r="1191" spans="1:13" x14ac:dyDescent="0.25">
      <c r="A1191" s="750"/>
      <c r="B1191" s="102"/>
      <c r="C1191" s="101"/>
      <c r="D1191" s="218"/>
      <c r="E1191" s="751"/>
      <c r="F1191" s="313"/>
      <c r="G1191" s="371"/>
      <c r="H1191" s="287"/>
      <c r="I1191" s="195"/>
      <c r="J1191" s="300"/>
      <c r="K1191" s="379"/>
      <c r="L1191" s="684"/>
      <c r="M1191" s="194"/>
    </row>
    <row r="1192" spans="1:13" x14ac:dyDescent="0.25">
      <c r="A1192" s="750"/>
      <c r="B1192" s="102"/>
      <c r="C1192" s="101"/>
      <c r="D1192" s="218"/>
      <c r="E1192" s="751"/>
      <c r="F1192" s="313"/>
      <c r="G1192" s="371"/>
      <c r="H1192" s="287"/>
      <c r="I1192" s="195"/>
      <c r="J1192" s="300"/>
      <c r="K1192" s="379"/>
      <c r="L1192" s="684"/>
      <c r="M1192" s="194"/>
    </row>
    <row r="1193" spans="1:13" x14ac:dyDescent="0.25">
      <c r="A1193" s="750"/>
      <c r="B1193" s="102"/>
      <c r="C1193" s="101"/>
      <c r="D1193" s="218"/>
      <c r="E1193" s="751"/>
      <c r="F1193" s="313"/>
      <c r="G1193" s="371"/>
      <c r="H1193" s="287"/>
      <c r="I1193" s="195"/>
      <c r="J1193" s="300"/>
      <c r="K1193" s="379"/>
      <c r="L1193" s="684"/>
      <c r="M1193" s="194"/>
    </row>
    <row r="1194" spans="1:13" x14ac:dyDescent="0.25">
      <c r="A1194" s="750"/>
      <c r="B1194" s="102"/>
      <c r="C1194" s="101"/>
      <c r="D1194" s="218"/>
      <c r="E1194" s="751"/>
      <c r="F1194" s="313"/>
      <c r="G1194" s="371"/>
      <c r="H1194" s="287"/>
      <c r="I1194" s="195"/>
      <c r="J1194" s="300"/>
      <c r="K1194" s="379"/>
      <c r="L1194" s="684"/>
      <c r="M1194" s="194"/>
    </row>
    <row r="1195" spans="1:13" x14ac:dyDescent="0.25">
      <c r="A1195" s="750"/>
      <c r="B1195" s="102"/>
      <c r="C1195" s="101"/>
      <c r="D1195" s="218"/>
      <c r="E1195" s="751"/>
      <c r="F1195" s="313"/>
      <c r="G1195" s="371"/>
      <c r="H1195" s="287"/>
      <c r="I1195" s="195"/>
      <c r="J1195" s="300"/>
      <c r="K1195" s="379"/>
      <c r="L1195" s="684"/>
      <c r="M1195" s="194"/>
    </row>
    <row r="1196" spans="1:13" x14ac:dyDescent="0.25">
      <c r="A1196" s="750"/>
      <c r="B1196" s="102"/>
      <c r="C1196" s="101"/>
      <c r="D1196" s="218"/>
      <c r="E1196" s="751"/>
      <c r="F1196" s="313"/>
      <c r="G1196" s="371"/>
      <c r="H1196" s="287"/>
      <c r="I1196" s="195"/>
      <c r="J1196" s="300"/>
      <c r="K1196" s="379"/>
      <c r="L1196" s="684"/>
      <c r="M1196" s="194"/>
    </row>
    <row r="1197" spans="1:13" x14ac:dyDescent="0.25">
      <c r="A1197" s="750"/>
      <c r="B1197" s="102"/>
      <c r="C1197" s="101"/>
      <c r="D1197" s="218"/>
      <c r="E1197" s="751"/>
      <c r="F1197" s="313"/>
      <c r="G1197" s="371"/>
      <c r="H1197" s="287"/>
      <c r="I1197" s="195"/>
      <c r="J1197" s="300"/>
      <c r="K1197" s="379"/>
      <c r="L1197" s="684"/>
      <c r="M1197" s="194"/>
    </row>
    <row r="1198" spans="1:13" x14ac:dyDescent="0.25">
      <c r="A1198" s="750"/>
      <c r="B1198" s="102"/>
      <c r="C1198" s="101"/>
      <c r="D1198" s="218"/>
      <c r="E1198" s="751"/>
      <c r="F1198" s="313"/>
      <c r="G1198" s="371"/>
      <c r="H1198" s="287"/>
      <c r="I1198" s="195"/>
      <c r="J1198" s="300"/>
      <c r="K1198" s="379"/>
      <c r="L1198" s="684"/>
      <c r="M1198" s="194"/>
    </row>
    <row r="1199" spans="1:13" x14ac:dyDescent="0.25">
      <c r="A1199" s="750"/>
      <c r="B1199" s="102"/>
      <c r="C1199" s="101"/>
      <c r="D1199" s="218"/>
      <c r="E1199" s="751"/>
      <c r="F1199" s="313"/>
      <c r="G1199" s="371"/>
      <c r="H1199" s="287"/>
      <c r="I1199" s="195"/>
      <c r="J1199" s="300"/>
      <c r="K1199" s="379"/>
      <c r="L1199" s="684"/>
      <c r="M1199" s="194"/>
    </row>
    <row r="1200" spans="1:13" x14ac:dyDescent="0.25">
      <c r="A1200" s="750"/>
      <c r="B1200" s="102"/>
      <c r="C1200" s="101"/>
      <c r="D1200" s="218"/>
      <c r="E1200" s="751"/>
      <c r="F1200" s="313"/>
      <c r="G1200" s="371"/>
      <c r="H1200" s="287"/>
      <c r="I1200" s="195"/>
      <c r="J1200" s="300"/>
      <c r="K1200" s="379"/>
      <c r="L1200" s="684"/>
      <c r="M1200" s="194"/>
    </row>
    <row r="1201" spans="1:13" x14ac:dyDescent="0.25">
      <c r="A1201" s="750"/>
      <c r="B1201" s="102"/>
      <c r="C1201" s="101"/>
      <c r="D1201" s="218"/>
      <c r="E1201" s="751"/>
      <c r="F1201" s="313"/>
      <c r="G1201" s="371"/>
      <c r="H1201" s="287"/>
      <c r="I1201" s="195"/>
      <c r="J1201" s="300"/>
      <c r="K1201" s="379"/>
      <c r="L1201" s="684"/>
      <c r="M1201" s="194"/>
    </row>
    <row r="1202" spans="1:13" x14ac:dyDescent="0.25">
      <c r="A1202" s="750"/>
      <c r="B1202" s="102"/>
      <c r="C1202" s="101"/>
      <c r="D1202" s="218"/>
      <c r="E1202" s="751"/>
      <c r="F1202" s="313"/>
      <c r="G1202" s="371"/>
      <c r="H1202" s="287"/>
      <c r="I1202" s="195"/>
      <c r="J1202" s="300"/>
      <c r="K1202" s="379"/>
      <c r="L1202" s="684"/>
      <c r="M1202" s="194"/>
    </row>
    <row r="1203" spans="1:13" x14ac:dyDescent="0.25">
      <c r="A1203" s="750"/>
      <c r="B1203" s="102"/>
      <c r="C1203" s="101"/>
      <c r="D1203" s="218"/>
      <c r="E1203" s="751"/>
      <c r="F1203" s="313"/>
      <c r="G1203" s="371"/>
      <c r="H1203" s="287"/>
      <c r="I1203" s="195"/>
      <c r="J1203" s="300"/>
      <c r="K1203" s="379"/>
      <c r="L1203" s="684"/>
      <c r="M1203" s="194"/>
    </row>
    <row r="1204" spans="1:13" x14ac:dyDescent="0.25">
      <c r="A1204" s="750"/>
      <c r="B1204" s="102"/>
      <c r="C1204" s="101"/>
      <c r="D1204" s="218"/>
      <c r="E1204" s="751"/>
      <c r="F1204" s="313"/>
      <c r="G1204" s="371"/>
      <c r="H1204" s="287"/>
      <c r="I1204" s="195"/>
      <c r="J1204" s="300"/>
      <c r="K1204" s="379"/>
      <c r="L1204" s="684"/>
      <c r="M1204" s="194"/>
    </row>
    <row r="1205" spans="1:13" x14ac:dyDescent="0.25">
      <c r="A1205" s="750"/>
      <c r="B1205" s="102"/>
      <c r="C1205" s="101"/>
      <c r="D1205" s="218"/>
      <c r="E1205" s="751"/>
      <c r="F1205" s="313"/>
      <c r="G1205" s="371"/>
      <c r="H1205" s="287"/>
      <c r="I1205" s="195"/>
      <c r="J1205" s="300"/>
      <c r="K1205" s="379"/>
      <c r="L1205" s="684"/>
      <c r="M1205" s="194"/>
    </row>
    <row r="1206" spans="1:13" x14ac:dyDescent="0.25">
      <c r="A1206" s="750"/>
      <c r="B1206" s="102"/>
      <c r="C1206" s="101"/>
      <c r="D1206" s="218"/>
      <c r="E1206" s="751"/>
      <c r="F1206" s="313"/>
      <c r="G1206" s="371"/>
      <c r="H1206" s="287"/>
      <c r="I1206" s="195"/>
      <c r="J1206" s="300"/>
      <c r="K1206" s="379"/>
      <c r="L1206" s="684"/>
      <c r="M1206" s="194"/>
    </row>
    <row r="1207" spans="1:13" x14ac:dyDescent="0.25">
      <c r="A1207" s="750"/>
      <c r="B1207" s="102"/>
      <c r="C1207" s="101"/>
      <c r="D1207" s="218"/>
      <c r="E1207" s="751"/>
      <c r="F1207" s="313"/>
      <c r="G1207" s="371"/>
      <c r="H1207" s="287"/>
      <c r="I1207" s="195"/>
      <c r="J1207" s="300"/>
      <c r="K1207" s="379"/>
      <c r="L1207" s="684"/>
      <c r="M1207" s="194"/>
    </row>
    <row r="1208" spans="1:13" x14ac:dyDescent="0.25">
      <c r="A1208" s="750"/>
      <c r="B1208" s="102"/>
      <c r="C1208" s="101"/>
      <c r="D1208" s="218"/>
      <c r="E1208" s="751"/>
      <c r="F1208" s="313"/>
      <c r="G1208" s="371"/>
      <c r="H1208" s="287"/>
      <c r="I1208" s="195"/>
      <c r="J1208" s="300"/>
      <c r="K1208" s="379"/>
      <c r="L1208" s="684"/>
      <c r="M1208" s="194"/>
    </row>
    <row r="1209" spans="1:13" x14ac:dyDescent="0.25">
      <c r="A1209" s="750"/>
      <c r="B1209" s="102"/>
      <c r="C1209" s="101"/>
      <c r="D1209" s="218"/>
      <c r="E1209" s="751"/>
      <c r="F1209" s="313"/>
      <c r="G1209" s="371"/>
      <c r="H1209" s="287"/>
      <c r="I1209" s="195"/>
      <c r="J1209" s="300"/>
      <c r="K1209" s="379"/>
      <c r="L1209" s="684"/>
      <c r="M1209" s="194"/>
    </row>
    <row r="1210" spans="1:13" x14ac:dyDescent="0.25">
      <c r="A1210" s="750"/>
      <c r="B1210" s="102"/>
      <c r="C1210" s="101"/>
      <c r="D1210" s="218"/>
      <c r="E1210" s="751"/>
      <c r="F1210" s="313"/>
      <c r="G1210" s="371"/>
      <c r="H1210" s="287"/>
      <c r="I1210" s="195"/>
      <c r="J1210" s="300"/>
      <c r="K1210" s="379"/>
      <c r="L1210" s="684"/>
      <c r="M1210" s="194"/>
    </row>
    <row r="1211" spans="1:13" x14ac:dyDescent="0.25">
      <c r="A1211" s="750"/>
      <c r="B1211" s="102"/>
      <c r="C1211" s="101"/>
      <c r="D1211" s="218"/>
      <c r="E1211" s="751"/>
      <c r="F1211" s="313"/>
      <c r="G1211" s="371"/>
      <c r="H1211" s="287"/>
      <c r="I1211" s="195"/>
      <c r="J1211" s="300"/>
      <c r="K1211" s="379"/>
      <c r="L1211" s="684"/>
      <c r="M1211" s="194"/>
    </row>
    <row r="1212" spans="1:13" x14ac:dyDescent="0.25">
      <c r="A1212" s="750"/>
      <c r="B1212" s="102"/>
      <c r="C1212" s="101"/>
      <c r="D1212" s="218"/>
      <c r="E1212" s="751"/>
      <c r="F1212" s="313"/>
      <c r="G1212" s="371"/>
      <c r="H1212" s="287"/>
      <c r="I1212" s="195"/>
      <c r="J1212" s="300"/>
      <c r="K1212" s="379"/>
      <c r="L1212" s="684"/>
      <c r="M1212" s="194"/>
    </row>
    <row r="1213" spans="1:13" x14ac:dyDescent="0.25">
      <c r="A1213" s="750"/>
      <c r="B1213" s="102"/>
      <c r="C1213" s="101"/>
      <c r="D1213" s="218"/>
      <c r="E1213" s="751"/>
      <c r="F1213" s="313"/>
      <c r="G1213" s="371"/>
      <c r="H1213" s="287"/>
      <c r="I1213" s="195"/>
      <c r="J1213" s="300"/>
      <c r="K1213" s="379"/>
      <c r="L1213" s="684"/>
      <c r="M1213" s="194"/>
    </row>
    <row r="1214" spans="1:13" x14ac:dyDescent="0.25">
      <c r="A1214" s="750"/>
      <c r="B1214" s="102"/>
      <c r="C1214" s="101"/>
      <c r="D1214" s="218"/>
      <c r="E1214" s="751"/>
      <c r="F1214" s="313"/>
      <c r="G1214" s="371"/>
      <c r="H1214" s="287"/>
      <c r="I1214" s="195"/>
      <c r="J1214" s="300"/>
      <c r="K1214" s="379"/>
      <c r="L1214" s="684"/>
      <c r="M1214" s="194"/>
    </row>
    <row r="1215" spans="1:13" x14ac:dyDescent="0.25">
      <c r="A1215" s="750"/>
      <c r="B1215" s="102"/>
      <c r="C1215" s="101"/>
      <c r="D1215" s="218"/>
      <c r="E1215" s="751"/>
      <c r="F1215" s="313"/>
      <c r="G1215" s="371"/>
      <c r="H1215" s="287"/>
      <c r="I1215" s="195"/>
      <c r="J1215" s="300"/>
      <c r="K1215" s="379"/>
      <c r="L1215" s="684"/>
      <c r="M1215" s="194"/>
    </row>
    <row r="1216" spans="1:13" x14ac:dyDescent="0.25">
      <c r="A1216" s="750"/>
      <c r="B1216" s="102"/>
      <c r="C1216" s="101"/>
      <c r="D1216" s="218"/>
      <c r="E1216" s="751"/>
      <c r="F1216" s="313"/>
      <c r="G1216" s="371"/>
      <c r="H1216" s="287"/>
      <c r="I1216" s="195"/>
      <c r="J1216" s="300"/>
      <c r="K1216" s="379"/>
      <c r="L1216" s="684"/>
      <c r="M1216" s="194"/>
    </row>
    <row r="1217" spans="1:13" x14ac:dyDescent="0.25">
      <c r="A1217" s="750"/>
      <c r="B1217" s="102"/>
      <c r="C1217" s="101"/>
      <c r="D1217" s="218"/>
      <c r="E1217" s="751"/>
      <c r="F1217" s="313"/>
      <c r="G1217" s="371"/>
      <c r="H1217" s="287"/>
      <c r="I1217" s="195"/>
      <c r="J1217" s="300"/>
      <c r="K1217" s="379"/>
      <c r="L1217" s="684"/>
      <c r="M1217" s="194"/>
    </row>
    <row r="1218" spans="1:13" x14ac:dyDescent="0.25">
      <c r="A1218" s="750"/>
      <c r="B1218" s="102"/>
      <c r="C1218" s="101"/>
      <c r="D1218" s="218"/>
      <c r="E1218" s="751"/>
      <c r="F1218" s="313"/>
      <c r="G1218" s="371"/>
      <c r="H1218" s="287"/>
      <c r="I1218" s="195"/>
      <c r="J1218" s="300"/>
      <c r="K1218" s="379"/>
      <c r="L1218" s="684"/>
      <c r="M1218" s="194"/>
    </row>
    <row r="1219" spans="1:13" x14ac:dyDescent="0.25">
      <c r="A1219" s="750"/>
      <c r="B1219" s="102"/>
      <c r="C1219" s="101"/>
      <c r="D1219" s="218"/>
      <c r="E1219" s="751"/>
      <c r="F1219" s="313"/>
      <c r="G1219" s="371"/>
      <c r="H1219" s="287"/>
      <c r="I1219" s="195"/>
      <c r="J1219" s="300"/>
      <c r="K1219" s="379"/>
      <c r="L1219" s="684"/>
      <c r="M1219" s="194"/>
    </row>
    <row r="1220" spans="1:13" x14ac:dyDescent="0.25">
      <c r="A1220" s="750"/>
      <c r="B1220" s="102"/>
      <c r="C1220" s="101"/>
      <c r="D1220" s="218"/>
      <c r="E1220" s="751"/>
      <c r="F1220" s="313"/>
      <c r="G1220" s="371"/>
      <c r="H1220" s="287"/>
      <c r="I1220" s="195"/>
      <c r="J1220" s="300"/>
      <c r="K1220" s="379"/>
      <c r="L1220" s="684"/>
      <c r="M1220" s="194"/>
    </row>
    <row r="1221" spans="1:13" x14ac:dyDescent="0.25">
      <c r="A1221" s="750"/>
      <c r="B1221" s="102"/>
      <c r="C1221" s="101"/>
      <c r="D1221" s="218"/>
      <c r="E1221" s="751"/>
      <c r="F1221" s="313"/>
      <c r="G1221" s="371"/>
      <c r="H1221" s="287"/>
      <c r="I1221" s="195"/>
      <c r="J1221" s="300"/>
      <c r="K1221" s="379"/>
      <c r="L1221" s="684"/>
      <c r="M1221" s="194"/>
    </row>
    <row r="1222" spans="1:13" x14ac:dyDescent="0.25">
      <c r="A1222" s="750"/>
      <c r="B1222" s="102"/>
      <c r="C1222" s="101"/>
      <c r="D1222" s="218"/>
      <c r="E1222" s="751"/>
      <c r="F1222" s="313"/>
      <c r="G1222" s="371"/>
      <c r="H1222" s="287"/>
      <c r="I1222" s="195"/>
      <c r="J1222" s="300"/>
      <c r="K1222" s="379"/>
      <c r="L1222" s="684"/>
      <c r="M1222" s="194"/>
    </row>
    <row r="1223" spans="1:13" x14ac:dyDescent="0.25">
      <c r="A1223" s="750"/>
      <c r="B1223" s="102"/>
      <c r="C1223" s="101"/>
      <c r="D1223" s="218"/>
      <c r="E1223" s="751"/>
      <c r="F1223" s="313"/>
      <c r="G1223" s="371"/>
      <c r="H1223" s="287"/>
      <c r="I1223" s="195"/>
      <c r="J1223" s="300"/>
      <c r="K1223" s="379"/>
      <c r="L1223" s="684"/>
      <c r="M1223" s="194"/>
    </row>
    <row r="1224" spans="1:13" x14ac:dyDescent="0.25">
      <c r="A1224" s="750"/>
      <c r="B1224" s="102"/>
      <c r="C1224" s="101"/>
      <c r="D1224" s="218"/>
      <c r="E1224" s="751"/>
      <c r="F1224" s="313"/>
      <c r="G1224" s="371"/>
      <c r="H1224" s="287"/>
      <c r="I1224" s="195"/>
      <c r="J1224" s="300"/>
      <c r="K1224" s="379"/>
      <c r="L1224" s="684"/>
      <c r="M1224" s="194"/>
    </row>
    <row r="1225" spans="1:13" x14ac:dyDescent="0.25">
      <c r="A1225" s="750"/>
      <c r="B1225" s="102"/>
      <c r="C1225" s="101"/>
      <c r="D1225" s="218"/>
      <c r="E1225" s="751"/>
      <c r="F1225" s="313"/>
      <c r="G1225" s="371"/>
      <c r="H1225" s="287"/>
      <c r="I1225" s="195"/>
      <c r="J1225" s="300"/>
      <c r="K1225" s="379"/>
      <c r="L1225" s="684"/>
      <c r="M1225" s="194"/>
    </row>
    <row r="1226" spans="1:13" x14ac:dyDescent="0.25">
      <c r="A1226" s="750"/>
      <c r="B1226" s="102"/>
      <c r="C1226" s="101"/>
      <c r="D1226" s="218"/>
      <c r="E1226" s="751"/>
      <c r="F1226" s="313"/>
      <c r="G1226" s="371"/>
      <c r="H1226" s="287"/>
      <c r="I1226" s="195"/>
      <c r="J1226" s="300"/>
      <c r="K1226" s="379"/>
      <c r="L1226" s="684"/>
      <c r="M1226" s="194"/>
    </row>
    <row r="1227" spans="1:13" x14ac:dyDescent="0.25">
      <c r="A1227" s="750"/>
      <c r="B1227" s="102"/>
      <c r="C1227" s="101"/>
      <c r="D1227" s="218"/>
      <c r="E1227" s="751"/>
      <c r="F1227" s="313"/>
      <c r="G1227" s="371"/>
      <c r="H1227" s="287"/>
      <c r="I1227" s="195"/>
      <c r="J1227" s="300"/>
      <c r="K1227" s="379"/>
      <c r="L1227" s="684"/>
      <c r="M1227" s="194"/>
    </row>
    <row r="1228" spans="1:13" x14ac:dyDescent="0.25">
      <c r="A1228" s="750"/>
      <c r="B1228" s="102"/>
      <c r="C1228" s="101"/>
      <c r="D1228" s="218"/>
      <c r="E1228" s="751"/>
      <c r="F1228" s="313"/>
      <c r="G1228" s="371"/>
      <c r="H1228" s="287"/>
      <c r="I1228" s="195"/>
      <c r="J1228" s="300"/>
      <c r="K1228" s="379"/>
      <c r="L1228" s="684"/>
      <c r="M1228" s="194"/>
    </row>
    <row r="1229" spans="1:13" x14ac:dyDescent="0.25">
      <c r="A1229" s="750"/>
      <c r="B1229" s="102"/>
      <c r="C1229" s="101"/>
      <c r="D1229" s="218"/>
      <c r="E1229" s="751"/>
      <c r="F1229" s="313"/>
      <c r="G1229" s="371"/>
      <c r="H1229" s="287"/>
      <c r="I1229" s="195"/>
      <c r="J1229" s="300"/>
      <c r="K1229" s="379"/>
      <c r="L1229" s="684"/>
      <c r="M1229" s="194"/>
    </row>
    <row r="1230" spans="1:13" x14ac:dyDescent="0.25">
      <c r="A1230" s="750"/>
      <c r="B1230" s="102"/>
      <c r="C1230" s="101"/>
      <c r="D1230" s="218"/>
      <c r="E1230" s="751"/>
      <c r="F1230" s="313"/>
      <c r="G1230" s="371"/>
      <c r="H1230" s="287"/>
      <c r="I1230" s="195"/>
      <c r="J1230" s="300"/>
      <c r="K1230" s="379"/>
      <c r="L1230" s="684"/>
      <c r="M1230" s="194"/>
    </row>
    <row r="1231" spans="1:13" x14ac:dyDescent="0.25">
      <c r="A1231" s="750"/>
      <c r="B1231" s="102"/>
      <c r="C1231" s="101"/>
      <c r="D1231" s="218"/>
      <c r="E1231" s="751"/>
      <c r="F1231" s="313"/>
      <c r="G1231" s="371"/>
      <c r="H1231" s="287"/>
      <c r="I1231" s="195"/>
      <c r="J1231" s="300"/>
      <c r="K1231" s="379"/>
      <c r="L1231" s="684"/>
      <c r="M1231" s="194"/>
    </row>
    <row r="1232" spans="1:13" x14ac:dyDescent="0.25">
      <c r="A1232" s="750"/>
      <c r="B1232" s="102"/>
      <c r="C1232" s="101"/>
      <c r="D1232" s="218"/>
      <c r="E1232" s="751"/>
      <c r="F1232" s="313"/>
      <c r="G1232" s="371"/>
      <c r="H1232" s="287"/>
      <c r="I1232" s="195"/>
      <c r="J1232" s="300"/>
      <c r="K1232" s="379"/>
      <c r="L1232" s="684"/>
      <c r="M1232" s="194"/>
    </row>
    <row r="1233" spans="1:13" x14ac:dyDescent="0.25">
      <c r="A1233" s="750"/>
      <c r="B1233" s="102"/>
      <c r="C1233" s="101"/>
      <c r="D1233" s="218"/>
      <c r="E1233" s="751"/>
      <c r="F1233" s="313"/>
      <c r="G1233" s="371"/>
      <c r="H1233" s="287"/>
      <c r="I1233" s="195"/>
      <c r="J1233" s="300"/>
      <c r="K1233" s="379"/>
      <c r="L1233" s="684"/>
      <c r="M1233" s="194"/>
    </row>
    <row r="1234" spans="1:13" x14ac:dyDescent="0.25">
      <c r="A1234" s="750"/>
      <c r="B1234" s="102"/>
      <c r="C1234" s="101"/>
      <c r="D1234" s="218"/>
      <c r="E1234" s="751"/>
      <c r="F1234" s="313"/>
      <c r="G1234" s="371"/>
      <c r="H1234" s="287"/>
      <c r="I1234" s="195"/>
      <c r="J1234" s="300"/>
      <c r="K1234" s="379"/>
      <c r="L1234" s="684"/>
      <c r="M1234" s="194"/>
    </row>
    <row r="1235" spans="1:13" x14ac:dyDescent="0.25">
      <c r="A1235" s="750"/>
      <c r="B1235" s="102"/>
      <c r="C1235" s="101"/>
      <c r="D1235" s="218"/>
      <c r="E1235" s="751"/>
      <c r="F1235" s="313"/>
      <c r="G1235" s="371"/>
      <c r="H1235" s="287"/>
      <c r="I1235" s="195"/>
      <c r="J1235" s="300"/>
      <c r="K1235" s="379"/>
      <c r="L1235" s="684"/>
      <c r="M1235" s="194"/>
    </row>
    <row r="1236" spans="1:13" x14ac:dyDescent="0.25">
      <c r="A1236" s="750"/>
      <c r="B1236" s="102"/>
      <c r="C1236" s="101"/>
      <c r="D1236" s="218"/>
      <c r="E1236" s="751"/>
      <c r="F1236" s="313"/>
      <c r="G1236" s="371"/>
      <c r="H1236" s="287"/>
      <c r="I1236" s="195"/>
      <c r="J1236" s="300"/>
      <c r="K1236" s="379"/>
      <c r="L1236" s="684"/>
      <c r="M1236" s="194"/>
    </row>
    <row r="1237" spans="1:13" x14ac:dyDescent="0.25">
      <c r="A1237" s="750"/>
      <c r="B1237" s="102"/>
      <c r="C1237" s="101"/>
      <c r="D1237" s="218"/>
      <c r="E1237" s="751"/>
      <c r="F1237" s="313"/>
      <c r="G1237" s="371"/>
      <c r="H1237" s="287"/>
      <c r="I1237" s="195"/>
      <c r="J1237" s="300"/>
      <c r="K1237" s="379"/>
      <c r="L1237" s="684"/>
      <c r="M1237" s="194"/>
    </row>
    <row r="1238" spans="1:13" x14ac:dyDescent="0.25">
      <c r="A1238" s="750"/>
      <c r="B1238" s="102"/>
      <c r="C1238" s="101"/>
      <c r="D1238" s="218"/>
      <c r="E1238" s="751"/>
      <c r="F1238" s="313"/>
      <c r="G1238" s="371"/>
      <c r="H1238" s="287"/>
      <c r="I1238" s="195"/>
      <c r="J1238" s="300"/>
      <c r="K1238" s="379"/>
      <c r="L1238" s="684"/>
      <c r="M1238" s="194"/>
    </row>
    <row r="1239" spans="1:13" x14ac:dyDescent="0.25">
      <c r="A1239" s="750"/>
      <c r="B1239" s="102"/>
      <c r="C1239" s="101"/>
      <c r="D1239" s="218"/>
      <c r="E1239" s="751"/>
      <c r="F1239" s="313"/>
      <c r="G1239" s="371"/>
      <c r="H1239" s="287"/>
      <c r="I1239" s="195"/>
      <c r="J1239" s="300"/>
      <c r="K1239" s="379"/>
      <c r="L1239" s="684"/>
      <c r="M1239" s="194"/>
    </row>
    <row r="1240" spans="1:13" x14ac:dyDescent="0.25">
      <c r="A1240" s="750"/>
      <c r="B1240" s="102"/>
      <c r="C1240" s="101"/>
      <c r="D1240" s="218"/>
      <c r="E1240" s="751"/>
      <c r="F1240" s="313"/>
      <c r="G1240" s="371"/>
      <c r="H1240" s="287"/>
      <c r="I1240" s="195"/>
      <c r="J1240" s="300"/>
      <c r="K1240" s="379"/>
      <c r="L1240" s="684"/>
      <c r="M1240" s="194"/>
    </row>
    <row r="1241" spans="1:13" x14ac:dyDescent="0.25">
      <c r="A1241" s="750"/>
      <c r="B1241" s="102"/>
      <c r="C1241" s="101"/>
      <c r="D1241" s="218"/>
      <c r="E1241" s="751"/>
      <c r="F1241" s="313"/>
      <c r="G1241" s="371"/>
      <c r="H1241" s="287"/>
      <c r="I1241" s="195"/>
      <c r="J1241" s="300"/>
      <c r="K1241" s="379"/>
      <c r="L1241" s="684"/>
      <c r="M1241" s="194"/>
    </row>
    <row r="1242" spans="1:13" x14ac:dyDescent="0.25">
      <c r="A1242" s="750"/>
      <c r="B1242" s="102"/>
      <c r="C1242" s="101"/>
      <c r="D1242" s="218"/>
      <c r="E1242" s="751"/>
      <c r="F1242" s="313"/>
      <c r="G1242" s="371"/>
      <c r="H1242" s="287"/>
      <c r="I1242" s="195"/>
      <c r="J1242" s="300"/>
      <c r="K1242" s="379"/>
      <c r="L1242" s="684"/>
      <c r="M1242" s="194"/>
    </row>
    <row r="1243" spans="1:13" x14ac:dyDescent="0.25">
      <c r="A1243" s="750"/>
      <c r="B1243" s="102"/>
      <c r="C1243" s="101"/>
      <c r="D1243" s="218"/>
      <c r="E1243" s="751"/>
      <c r="F1243" s="313"/>
      <c r="G1243" s="371"/>
      <c r="H1243" s="287"/>
      <c r="I1243" s="195"/>
      <c r="J1243" s="300"/>
      <c r="K1243" s="379"/>
      <c r="L1243" s="684"/>
      <c r="M1243" s="194"/>
    </row>
    <row r="1244" spans="1:13" x14ac:dyDescent="0.25">
      <c r="A1244" s="750"/>
      <c r="B1244" s="102"/>
      <c r="C1244" s="101"/>
      <c r="D1244" s="218"/>
      <c r="E1244" s="751"/>
      <c r="F1244" s="313"/>
      <c r="G1244" s="371"/>
      <c r="H1244" s="287"/>
      <c r="I1244" s="195"/>
      <c r="J1244" s="300"/>
      <c r="K1244" s="379"/>
      <c r="L1244" s="684"/>
      <c r="M1244" s="194"/>
    </row>
    <row r="1245" spans="1:13" x14ac:dyDescent="0.25">
      <c r="A1245" s="750"/>
      <c r="B1245" s="102"/>
      <c r="C1245" s="101"/>
      <c r="D1245" s="218"/>
      <c r="E1245" s="751"/>
      <c r="F1245" s="313"/>
      <c r="G1245" s="371"/>
      <c r="H1245" s="287"/>
      <c r="I1245" s="195"/>
      <c r="J1245" s="300"/>
      <c r="K1245" s="379"/>
      <c r="L1245" s="684"/>
      <c r="M1245" s="194"/>
    </row>
    <row r="1246" spans="1:13" x14ac:dyDescent="0.25">
      <c r="A1246" s="750"/>
      <c r="B1246" s="102"/>
      <c r="C1246" s="101"/>
      <c r="D1246" s="218"/>
      <c r="E1246" s="751"/>
      <c r="F1246" s="313"/>
      <c r="G1246" s="371"/>
      <c r="H1246" s="287"/>
      <c r="I1246" s="195"/>
      <c r="J1246" s="300"/>
      <c r="K1246" s="379"/>
      <c r="L1246" s="684"/>
      <c r="M1246" s="194"/>
    </row>
    <row r="1247" spans="1:13" x14ac:dyDescent="0.25">
      <c r="A1247" s="750"/>
      <c r="B1247" s="102"/>
      <c r="C1247" s="101"/>
      <c r="D1247" s="218"/>
      <c r="E1247" s="751"/>
      <c r="F1247" s="313"/>
      <c r="G1247" s="371"/>
      <c r="H1247" s="287"/>
      <c r="I1247" s="195"/>
      <c r="J1247" s="300"/>
      <c r="K1247" s="379"/>
      <c r="L1247" s="684"/>
      <c r="M1247" s="194"/>
    </row>
    <row r="1248" spans="1:13" x14ac:dyDescent="0.25">
      <c r="A1248" s="750"/>
      <c r="B1248" s="102"/>
      <c r="C1248" s="101"/>
      <c r="D1248" s="218"/>
      <c r="E1248" s="751"/>
      <c r="F1248" s="313"/>
      <c r="G1248" s="371"/>
      <c r="H1248" s="287"/>
      <c r="I1248" s="195"/>
      <c r="J1248" s="300"/>
      <c r="K1248" s="379"/>
      <c r="L1248" s="684"/>
      <c r="M1248" s="194"/>
    </row>
    <row r="1249" spans="1:13" x14ac:dyDescent="0.25">
      <c r="A1249" s="750"/>
      <c r="B1249" s="102"/>
      <c r="C1249" s="101"/>
      <c r="D1249" s="218"/>
      <c r="E1249" s="751"/>
      <c r="F1249" s="313"/>
      <c r="G1249" s="371"/>
      <c r="H1249" s="287"/>
      <c r="I1249" s="195"/>
      <c r="J1249" s="300"/>
      <c r="K1249" s="379"/>
      <c r="L1249" s="684"/>
      <c r="M1249" s="194"/>
    </row>
    <row r="1250" spans="1:13" x14ac:dyDescent="0.25">
      <c r="A1250" s="750"/>
      <c r="B1250" s="102"/>
      <c r="C1250" s="101"/>
      <c r="D1250" s="218"/>
      <c r="E1250" s="751"/>
      <c r="F1250" s="313"/>
      <c r="G1250" s="371"/>
      <c r="H1250" s="287"/>
      <c r="I1250" s="195"/>
      <c r="J1250" s="300"/>
      <c r="K1250" s="379"/>
      <c r="L1250" s="684"/>
      <c r="M1250" s="194"/>
    </row>
    <row r="1251" spans="1:13" x14ac:dyDescent="0.25">
      <c r="A1251" s="750"/>
      <c r="B1251" s="102"/>
      <c r="C1251" s="101"/>
      <c r="D1251" s="218"/>
      <c r="E1251" s="751"/>
      <c r="F1251" s="313"/>
      <c r="G1251" s="371"/>
      <c r="H1251" s="287"/>
      <c r="I1251" s="195"/>
      <c r="J1251" s="300"/>
      <c r="K1251" s="379"/>
      <c r="L1251" s="684"/>
      <c r="M1251" s="194"/>
    </row>
    <row r="1252" spans="1:13" x14ac:dyDescent="0.25">
      <c r="A1252" s="750"/>
      <c r="B1252" s="102"/>
      <c r="C1252" s="101"/>
      <c r="D1252" s="218"/>
      <c r="E1252" s="751"/>
      <c r="F1252" s="313"/>
      <c r="G1252" s="371"/>
      <c r="H1252" s="287"/>
      <c r="I1252" s="195"/>
      <c r="J1252" s="300"/>
      <c r="K1252" s="379"/>
      <c r="L1252" s="684"/>
      <c r="M1252" s="194"/>
    </row>
    <row r="1253" spans="1:13" x14ac:dyDescent="0.25">
      <c r="A1253" s="750"/>
      <c r="B1253" s="102"/>
      <c r="C1253" s="101"/>
      <c r="D1253" s="218"/>
      <c r="E1253" s="751"/>
      <c r="F1253" s="313"/>
      <c r="G1253" s="371"/>
      <c r="H1253" s="287"/>
      <c r="I1253" s="195"/>
      <c r="J1253" s="300"/>
      <c r="K1253" s="379"/>
      <c r="L1253" s="684"/>
      <c r="M1253" s="194"/>
    </row>
    <row r="1254" spans="1:13" x14ac:dyDescent="0.25">
      <c r="A1254" s="750"/>
      <c r="B1254" s="102"/>
      <c r="C1254" s="101"/>
      <c r="D1254" s="218"/>
      <c r="E1254" s="751"/>
      <c r="F1254" s="313"/>
      <c r="G1254" s="371"/>
      <c r="H1254" s="287"/>
      <c r="I1254" s="195"/>
      <c r="J1254" s="300"/>
      <c r="K1254" s="379"/>
      <c r="L1254" s="684"/>
      <c r="M1254" s="194"/>
    </row>
    <row r="1255" spans="1:13" x14ac:dyDescent="0.25">
      <c r="A1255" s="750"/>
      <c r="B1255" s="102"/>
      <c r="C1255" s="101"/>
      <c r="D1255" s="218"/>
      <c r="E1255" s="751"/>
      <c r="F1255" s="313"/>
      <c r="G1255" s="371"/>
      <c r="H1255" s="287"/>
      <c r="I1255" s="195"/>
      <c r="J1255" s="300"/>
      <c r="K1255" s="379"/>
      <c r="L1255" s="684"/>
      <c r="M1255" s="194"/>
    </row>
    <row r="1256" spans="1:13" x14ac:dyDescent="0.25">
      <c r="A1256" s="750"/>
      <c r="B1256" s="102"/>
      <c r="C1256" s="101"/>
      <c r="D1256" s="218"/>
      <c r="E1256" s="751"/>
      <c r="F1256" s="313"/>
      <c r="G1256" s="371"/>
      <c r="H1256" s="287"/>
      <c r="I1256" s="195"/>
      <c r="J1256" s="300"/>
      <c r="K1256" s="379"/>
      <c r="L1256" s="684"/>
      <c r="M1256" s="194"/>
    </row>
    <row r="1257" spans="1:13" x14ac:dyDescent="0.25">
      <c r="A1257" s="750"/>
      <c r="B1257" s="102"/>
      <c r="C1257" s="101"/>
      <c r="D1257" s="218"/>
      <c r="E1257" s="751"/>
      <c r="F1257" s="313"/>
      <c r="G1257" s="371"/>
      <c r="H1257" s="287"/>
      <c r="I1257" s="195"/>
      <c r="J1257" s="300"/>
      <c r="K1257" s="379"/>
      <c r="L1257" s="684"/>
      <c r="M1257" s="194"/>
    </row>
    <row r="1258" spans="1:13" x14ac:dyDescent="0.25">
      <c r="A1258" s="750"/>
      <c r="B1258" s="102"/>
      <c r="C1258" s="101"/>
      <c r="D1258" s="218"/>
      <c r="E1258" s="751"/>
      <c r="F1258" s="313"/>
      <c r="G1258" s="371"/>
      <c r="H1258" s="287"/>
      <c r="I1258" s="195"/>
      <c r="J1258" s="300"/>
      <c r="K1258" s="379"/>
      <c r="L1258" s="684"/>
      <c r="M1258" s="194"/>
    </row>
    <row r="1259" spans="1:13" x14ac:dyDescent="0.25">
      <c r="A1259" s="750"/>
      <c r="B1259" s="102"/>
      <c r="C1259" s="101"/>
      <c r="D1259" s="218"/>
      <c r="E1259" s="751"/>
      <c r="F1259" s="313"/>
      <c r="G1259" s="371"/>
      <c r="H1259" s="287"/>
      <c r="I1259" s="195"/>
      <c r="J1259" s="300"/>
      <c r="K1259" s="379"/>
      <c r="L1259" s="684"/>
      <c r="M1259" s="194"/>
    </row>
    <row r="1260" spans="1:13" x14ac:dyDescent="0.25">
      <c r="A1260" s="750"/>
      <c r="B1260" s="102"/>
      <c r="C1260" s="101"/>
      <c r="D1260" s="218"/>
      <c r="E1260" s="751"/>
      <c r="F1260" s="313"/>
      <c r="G1260" s="371"/>
      <c r="H1260" s="287"/>
      <c r="I1260" s="195"/>
      <c r="J1260" s="300"/>
      <c r="K1260" s="379"/>
      <c r="L1260" s="684"/>
      <c r="M1260" s="194"/>
    </row>
    <row r="1261" spans="1:13" x14ac:dyDescent="0.25">
      <c r="A1261" s="750"/>
      <c r="B1261" s="102"/>
      <c r="C1261" s="101"/>
      <c r="D1261" s="218"/>
      <c r="E1261" s="751"/>
      <c r="F1261" s="313"/>
      <c r="G1261" s="371"/>
      <c r="H1261" s="287"/>
      <c r="I1261" s="195"/>
      <c r="J1261" s="300"/>
      <c r="K1261" s="379"/>
      <c r="L1261" s="684"/>
      <c r="M1261" s="194"/>
    </row>
    <row r="1262" spans="1:13" x14ac:dyDescent="0.25">
      <c r="A1262" s="750"/>
      <c r="B1262" s="102"/>
      <c r="C1262" s="101"/>
      <c r="D1262" s="218"/>
      <c r="E1262" s="751"/>
      <c r="F1262" s="313"/>
      <c r="G1262" s="371"/>
      <c r="H1262" s="287"/>
      <c r="I1262" s="195"/>
      <c r="J1262" s="300"/>
      <c r="K1262" s="379"/>
      <c r="L1262" s="684"/>
      <c r="M1262" s="194"/>
    </row>
    <row r="1263" spans="1:13" x14ac:dyDescent="0.25">
      <c r="A1263" s="750"/>
      <c r="B1263" s="102"/>
      <c r="C1263" s="101"/>
      <c r="D1263" s="218"/>
      <c r="E1263" s="751"/>
      <c r="F1263" s="313"/>
      <c r="G1263" s="371"/>
      <c r="H1263" s="287"/>
      <c r="I1263" s="195"/>
      <c r="J1263" s="300"/>
      <c r="K1263" s="379"/>
      <c r="L1263" s="684"/>
      <c r="M1263" s="194"/>
    </row>
    <row r="1264" spans="1:13" x14ac:dyDescent="0.25">
      <c r="A1264" s="750"/>
      <c r="B1264" s="102"/>
      <c r="C1264" s="101"/>
      <c r="D1264" s="218"/>
      <c r="E1264" s="751"/>
      <c r="F1264" s="313"/>
      <c r="G1264" s="371"/>
      <c r="H1264" s="287"/>
      <c r="I1264" s="195"/>
      <c r="J1264" s="300"/>
      <c r="K1264" s="379"/>
      <c r="L1264" s="684"/>
      <c r="M1264" s="194"/>
    </row>
    <row r="1265" spans="1:13" x14ac:dyDescent="0.25">
      <c r="A1265" s="750"/>
      <c r="B1265" s="102"/>
      <c r="C1265" s="101"/>
      <c r="D1265" s="218"/>
      <c r="E1265" s="751"/>
      <c r="F1265" s="313"/>
      <c r="G1265" s="371"/>
      <c r="H1265" s="287"/>
      <c r="I1265" s="195"/>
      <c r="J1265" s="300"/>
      <c r="K1265" s="379"/>
      <c r="L1265" s="684"/>
      <c r="M1265" s="194"/>
    </row>
    <row r="1266" spans="1:13" x14ac:dyDescent="0.25">
      <c r="A1266" s="750"/>
      <c r="B1266" s="102"/>
      <c r="C1266" s="101"/>
      <c r="D1266" s="218"/>
      <c r="E1266" s="751"/>
      <c r="F1266" s="313"/>
      <c r="G1266" s="371"/>
      <c r="H1266" s="287"/>
      <c r="I1266" s="195"/>
      <c r="J1266" s="300"/>
      <c r="K1266" s="379"/>
      <c r="L1266" s="684"/>
      <c r="M1266" s="194"/>
    </row>
    <row r="1267" spans="1:13" x14ac:dyDescent="0.25">
      <c r="A1267" s="750"/>
      <c r="B1267" s="102"/>
      <c r="C1267" s="101"/>
      <c r="D1267" s="218"/>
      <c r="E1267" s="751"/>
      <c r="F1267" s="313"/>
      <c r="G1267" s="371"/>
      <c r="H1267" s="287"/>
      <c r="I1267" s="195"/>
      <c r="J1267" s="300"/>
      <c r="K1267" s="379"/>
      <c r="L1267" s="684"/>
      <c r="M1267" s="194"/>
    </row>
    <row r="1268" spans="1:13" x14ac:dyDescent="0.25">
      <c r="A1268" s="750"/>
      <c r="B1268" s="102"/>
      <c r="C1268" s="101"/>
      <c r="D1268" s="218"/>
      <c r="E1268" s="751"/>
      <c r="F1268" s="313"/>
      <c r="G1268" s="371"/>
      <c r="H1268" s="287"/>
      <c r="I1268" s="195"/>
      <c r="J1268" s="300"/>
      <c r="K1268" s="379"/>
      <c r="L1268" s="684"/>
      <c r="M1268" s="194"/>
    </row>
    <row r="1269" spans="1:13" x14ac:dyDescent="0.25">
      <c r="A1269" s="750"/>
      <c r="B1269" s="102"/>
      <c r="C1269" s="101"/>
      <c r="D1269" s="218"/>
      <c r="E1269" s="751"/>
      <c r="F1269" s="313"/>
      <c r="G1269" s="371"/>
      <c r="H1269" s="287"/>
      <c r="I1269" s="195"/>
      <c r="J1269" s="300"/>
      <c r="K1269" s="379"/>
      <c r="L1269" s="684"/>
      <c r="M1269" s="194"/>
    </row>
    <row r="1270" spans="1:13" x14ac:dyDescent="0.25">
      <c r="A1270" s="750"/>
      <c r="B1270" s="102"/>
      <c r="C1270" s="101"/>
      <c r="D1270" s="218"/>
      <c r="E1270" s="751"/>
      <c r="F1270" s="313"/>
      <c r="G1270" s="371"/>
      <c r="H1270" s="287"/>
      <c r="I1270" s="195"/>
      <c r="J1270" s="300"/>
      <c r="K1270" s="379"/>
      <c r="L1270" s="684"/>
      <c r="M1270" s="194"/>
    </row>
    <row r="1271" spans="1:13" x14ac:dyDescent="0.25">
      <c r="A1271" s="750"/>
      <c r="B1271" s="102"/>
      <c r="C1271" s="101"/>
      <c r="D1271" s="218"/>
      <c r="E1271" s="751"/>
      <c r="F1271" s="313"/>
      <c r="G1271" s="371"/>
      <c r="H1271" s="287"/>
      <c r="I1271" s="195"/>
      <c r="J1271" s="300"/>
      <c r="K1271" s="379"/>
      <c r="L1271" s="684"/>
      <c r="M1271" s="194"/>
    </row>
    <row r="1272" spans="1:13" x14ac:dyDescent="0.25">
      <c r="A1272" s="750"/>
      <c r="B1272" s="102"/>
      <c r="C1272" s="101"/>
      <c r="D1272" s="218"/>
      <c r="E1272" s="751"/>
      <c r="F1272" s="313"/>
      <c r="G1272" s="371"/>
      <c r="H1272" s="287"/>
      <c r="I1272" s="195"/>
      <c r="J1272" s="300"/>
      <c r="K1272" s="379"/>
      <c r="L1272" s="684"/>
      <c r="M1272" s="194"/>
    </row>
    <row r="1273" spans="1:13" x14ac:dyDescent="0.25">
      <c r="A1273" s="750"/>
      <c r="B1273" s="102"/>
      <c r="C1273" s="101"/>
      <c r="D1273" s="218"/>
      <c r="E1273" s="751"/>
      <c r="F1273" s="313"/>
      <c r="G1273" s="371"/>
      <c r="H1273" s="287"/>
      <c r="I1273" s="195"/>
      <c r="J1273" s="300"/>
      <c r="K1273" s="379"/>
      <c r="L1273" s="684"/>
      <c r="M1273" s="194"/>
    </row>
    <row r="1274" spans="1:13" x14ac:dyDescent="0.25">
      <c r="A1274" s="750"/>
      <c r="B1274" s="102"/>
      <c r="C1274" s="101"/>
      <c r="D1274" s="218"/>
      <c r="E1274" s="751"/>
      <c r="F1274" s="313"/>
      <c r="G1274" s="371"/>
      <c r="H1274" s="287"/>
      <c r="I1274" s="195"/>
      <c r="J1274" s="300"/>
      <c r="K1274" s="379"/>
      <c r="L1274" s="684"/>
      <c r="M1274" s="194"/>
    </row>
    <row r="1275" spans="1:13" x14ac:dyDescent="0.25">
      <c r="A1275" s="750"/>
      <c r="B1275" s="102"/>
      <c r="C1275" s="101"/>
      <c r="D1275" s="218"/>
      <c r="E1275" s="751"/>
      <c r="F1275" s="313"/>
      <c r="G1275" s="371"/>
      <c r="H1275" s="287"/>
      <c r="I1275" s="195"/>
      <c r="J1275" s="300"/>
      <c r="K1275" s="379"/>
      <c r="L1275" s="684"/>
      <c r="M1275" s="194"/>
    </row>
    <row r="1276" spans="1:13" x14ac:dyDescent="0.25">
      <c r="A1276" s="750"/>
      <c r="B1276" s="102"/>
      <c r="C1276" s="101"/>
      <c r="D1276" s="218"/>
      <c r="E1276" s="751"/>
      <c r="F1276" s="313"/>
      <c r="G1276" s="371"/>
      <c r="H1276" s="287"/>
      <c r="I1276" s="195"/>
      <c r="J1276" s="300"/>
      <c r="K1276" s="379"/>
      <c r="L1276" s="684"/>
      <c r="M1276" s="194"/>
    </row>
    <row r="1277" spans="1:13" x14ac:dyDescent="0.25">
      <c r="A1277" s="750"/>
      <c r="B1277" s="102"/>
      <c r="C1277" s="101"/>
      <c r="D1277" s="218"/>
      <c r="E1277" s="751"/>
      <c r="F1277" s="313"/>
      <c r="G1277" s="371"/>
      <c r="H1277" s="287"/>
      <c r="I1277" s="195"/>
      <c r="J1277" s="300"/>
      <c r="K1277" s="379"/>
      <c r="L1277" s="684"/>
      <c r="M1277" s="194"/>
    </row>
    <row r="1278" spans="1:13" x14ac:dyDescent="0.25">
      <c r="A1278" s="750"/>
      <c r="B1278" s="102"/>
      <c r="C1278" s="101"/>
      <c r="D1278" s="218"/>
      <c r="E1278" s="751"/>
      <c r="F1278" s="313"/>
      <c r="G1278" s="371"/>
      <c r="H1278" s="287"/>
      <c r="I1278" s="195"/>
      <c r="J1278" s="300"/>
      <c r="K1278" s="379"/>
      <c r="L1278" s="684"/>
      <c r="M1278" s="194"/>
    </row>
    <row r="1279" spans="1:13" x14ac:dyDescent="0.25">
      <c r="A1279" s="750"/>
      <c r="B1279" s="102"/>
      <c r="C1279" s="101"/>
      <c r="D1279" s="218"/>
      <c r="E1279" s="751"/>
      <c r="F1279" s="313"/>
      <c r="G1279" s="371"/>
      <c r="H1279" s="287"/>
      <c r="I1279" s="195"/>
      <c r="J1279" s="300"/>
      <c r="K1279" s="379"/>
      <c r="L1279" s="684"/>
      <c r="M1279" s="194"/>
    </row>
    <row r="1280" spans="1:13" x14ac:dyDescent="0.25">
      <c r="A1280" s="750"/>
      <c r="B1280" s="102"/>
      <c r="C1280" s="101"/>
      <c r="D1280" s="218"/>
      <c r="E1280" s="751"/>
      <c r="F1280" s="313"/>
      <c r="G1280" s="371"/>
      <c r="H1280" s="287"/>
      <c r="I1280" s="195"/>
      <c r="J1280" s="300"/>
      <c r="K1280" s="379"/>
      <c r="L1280" s="684"/>
      <c r="M1280" s="194"/>
    </row>
    <row r="1281" spans="1:13" x14ac:dyDescent="0.25">
      <c r="A1281" s="750"/>
      <c r="B1281" s="102"/>
      <c r="C1281" s="101"/>
      <c r="D1281" s="218"/>
      <c r="E1281" s="751"/>
      <c r="F1281" s="313"/>
      <c r="G1281" s="371"/>
      <c r="H1281" s="287"/>
      <c r="I1281" s="195"/>
      <c r="J1281" s="300"/>
      <c r="K1281" s="379"/>
      <c r="L1281" s="684"/>
      <c r="M1281" s="194"/>
    </row>
    <row r="1282" spans="1:13" x14ac:dyDescent="0.25">
      <c r="A1282" s="750"/>
      <c r="B1282" s="102"/>
      <c r="C1282" s="101"/>
      <c r="D1282" s="218"/>
      <c r="E1282" s="751"/>
      <c r="F1282" s="313"/>
      <c r="G1282" s="371"/>
      <c r="H1282" s="287"/>
      <c r="I1282" s="195"/>
      <c r="J1282" s="300"/>
      <c r="K1282" s="379"/>
      <c r="L1282" s="684"/>
      <c r="M1282" s="194"/>
    </row>
    <row r="1283" spans="1:13" x14ac:dyDescent="0.25">
      <c r="A1283" s="750"/>
      <c r="B1283" s="102"/>
      <c r="C1283" s="101"/>
      <c r="D1283" s="218"/>
      <c r="E1283" s="751"/>
      <c r="F1283" s="313"/>
      <c r="G1283" s="371"/>
      <c r="H1283" s="287"/>
      <c r="I1283" s="195"/>
      <c r="J1283" s="300"/>
      <c r="K1283" s="379"/>
      <c r="L1283" s="684"/>
      <c r="M1283" s="194"/>
    </row>
  </sheetData>
  <autoFilter ref="A4:M33" xr:uid="{00000000-0009-0000-0000-000004000000}"/>
  <mergeCells count="10">
    <mergeCell ref="N3:Q3"/>
    <mergeCell ref="Z3:AC3"/>
    <mergeCell ref="R3:U3"/>
    <mergeCell ref="V3:Y3"/>
    <mergeCell ref="F1:G1"/>
    <mergeCell ref="H1:J1"/>
    <mergeCell ref="N2:U2"/>
    <mergeCell ref="V2:AC2"/>
    <mergeCell ref="V1:AC1"/>
    <mergeCell ref="N1:U1"/>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330"/>
  <sheetViews>
    <sheetView zoomScale="90" zoomScaleNormal="90" workbookViewId="0">
      <pane xSplit="9" ySplit="2" topLeftCell="K3" activePane="bottomRight" state="frozen"/>
      <selection pane="topRight" activeCell="J1" sqref="J1"/>
      <selection pane="bottomLeft" activeCell="A4" sqref="A4"/>
      <selection pane="bottomRight"/>
    </sheetView>
  </sheetViews>
  <sheetFormatPr defaultColWidth="11.44140625" defaultRowHeight="13.2" outlineLevelCol="1" x14ac:dyDescent="0.25"/>
  <cols>
    <col min="1" max="1" width="7.21875" style="100" customWidth="1"/>
    <col min="2" max="2" width="20.109375" style="17" customWidth="1"/>
    <col min="3" max="3" width="10.88671875" style="17" customWidth="1"/>
    <col min="4" max="4" width="7" style="17" customWidth="1" outlineLevel="1"/>
    <col min="5" max="5" width="36.6640625" style="17" customWidth="1"/>
    <col min="6" max="6" width="29.44140625" style="726" customWidth="1"/>
    <col min="7" max="7" width="9.6640625" style="275" customWidth="1" outlineLevel="1"/>
    <col min="8" max="8" width="30.109375" style="275" customWidth="1"/>
    <col min="9" max="9" width="15.33203125" style="584" customWidth="1"/>
    <col min="10" max="10" width="31.77734375" style="100" customWidth="1" outlineLevel="1"/>
    <col min="11" max="11" width="6" style="30" customWidth="1" outlineLevel="1"/>
    <col min="12" max="12" width="4.88671875" style="268" customWidth="1" outlineLevel="1"/>
    <col min="13" max="13" width="7.44140625" style="278" customWidth="1" outlineLevel="1"/>
    <col min="14" max="14" width="15.33203125" style="78" customWidth="1"/>
    <col min="15" max="15" width="16.21875" style="79" customWidth="1"/>
    <col min="16" max="16384" width="11.44140625" style="88"/>
  </cols>
  <sheetData>
    <row r="1" spans="1:68" ht="57" customHeight="1" x14ac:dyDescent="0.25">
      <c r="A1" s="698" t="s">
        <v>2334</v>
      </c>
      <c r="B1" s="271" t="s">
        <v>5</v>
      </c>
      <c r="C1" s="359" t="s">
        <v>51</v>
      </c>
      <c r="D1" s="799" t="s">
        <v>1200</v>
      </c>
      <c r="E1" s="359" t="s">
        <v>6</v>
      </c>
      <c r="F1" s="707" t="s">
        <v>7</v>
      </c>
      <c r="G1" s="273" t="s">
        <v>813</v>
      </c>
      <c r="H1" s="273" t="s">
        <v>1139</v>
      </c>
      <c r="I1" s="569" t="s">
        <v>871</v>
      </c>
      <c r="J1" s="118" t="s">
        <v>897</v>
      </c>
      <c r="K1" s="325" t="s">
        <v>1033</v>
      </c>
      <c r="L1" s="325" t="s">
        <v>1034</v>
      </c>
      <c r="M1" s="326" t="s">
        <v>1035</v>
      </c>
      <c r="N1" s="118" t="s">
        <v>1571</v>
      </c>
      <c r="O1" s="265" t="s">
        <v>1570</v>
      </c>
    </row>
    <row r="2" spans="1:68" s="223" customFormat="1" ht="53.4" customHeight="1" x14ac:dyDescent="0.25">
      <c r="A2" s="699"/>
      <c r="B2" s="358"/>
      <c r="C2" s="358"/>
      <c r="D2" s="800"/>
      <c r="E2" s="358"/>
      <c r="F2" s="708"/>
      <c r="G2" s="331"/>
      <c r="H2" s="331"/>
      <c r="I2" s="570"/>
      <c r="J2" s="212"/>
      <c r="K2" s="210"/>
      <c r="L2" s="211"/>
      <c r="M2" s="213"/>
      <c r="N2" s="214" t="s">
        <v>1299</v>
      </c>
      <c r="O2" s="213" t="s">
        <v>1019</v>
      </c>
    </row>
    <row r="3" spans="1:68" ht="284.39999999999998" customHeight="1" x14ac:dyDescent="0.25">
      <c r="A3" s="31"/>
      <c r="B3" s="97" t="s">
        <v>707</v>
      </c>
      <c r="C3" s="81" t="s">
        <v>851</v>
      </c>
      <c r="D3" s="97" t="s">
        <v>60</v>
      </c>
      <c r="E3" s="81" t="s">
        <v>1706</v>
      </c>
      <c r="F3" s="709" t="s">
        <v>2343</v>
      </c>
      <c r="G3" s="181" t="s">
        <v>1968</v>
      </c>
      <c r="H3" s="184" t="s">
        <v>1853</v>
      </c>
      <c r="I3" s="571"/>
      <c r="J3" s="176" t="s">
        <v>898</v>
      </c>
      <c r="K3" s="81" t="s">
        <v>899</v>
      </c>
      <c r="L3" s="81" t="s">
        <v>899</v>
      </c>
      <c r="M3" s="151" t="s">
        <v>899</v>
      </c>
      <c r="N3" s="111" t="s">
        <v>1201</v>
      </c>
      <c r="O3" s="112" t="s">
        <v>1201</v>
      </c>
    </row>
    <row r="4" spans="1:68" ht="286.8" customHeight="1" x14ac:dyDescent="0.25">
      <c r="B4" s="60" t="s">
        <v>708</v>
      </c>
      <c r="C4" s="16" t="s">
        <v>852</v>
      </c>
      <c r="D4" s="17" t="s">
        <v>709</v>
      </c>
      <c r="E4" s="16" t="s">
        <v>979</v>
      </c>
      <c r="F4" s="710" t="s">
        <v>2344</v>
      </c>
      <c r="G4" s="275" t="s">
        <v>817</v>
      </c>
      <c r="H4" s="108" t="s">
        <v>980</v>
      </c>
      <c r="I4" s="572"/>
      <c r="J4" s="28" t="s">
        <v>1595</v>
      </c>
      <c r="K4" s="17" t="s">
        <v>943</v>
      </c>
      <c r="L4" s="16" t="s">
        <v>944</v>
      </c>
      <c r="M4" s="27" t="s">
        <v>944</v>
      </c>
      <c r="N4" s="18" t="s">
        <v>1588</v>
      </c>
      <c r="O4" s="18" t="s">
        <v>1588</v>
      </c>
    </row>
    <row r="5" spans="1:68" ht="247.8" customHeight="1" thickBot="1" x14ac:dyDescent="0.3">
      <c r="A5" s="98"/>
      <c r="B5" s="96" t="s">
        <v>710</v>
      </c>
      <c r="C5" s="77" t="s">
        <v>711</v>
      </c>
      <c r="D5" s="96" t="s">
        <v>712</v>
      </c>
      <c r="E5" s="77" t="s">
        <v>1148</v>
      </c>
      <c r="F5" s="711" t="s">
        <v>2345</v>
      </c>
      <c r="G5" s="185" t="s">
        <v>2072</v>
      </c>
      <c r="H5" s="116" t="s">
        <v>1854</v>
      </c>
      <c r="I5" s="573"/>
      <c r="J5" s="89" t="s">
        <v>900</v>
      </c>
      <c r="K5" s="96"/>
      <c r="L5" s="77" t="s">
        <v>899</v>
      </c>
      <c r="M5" s="90" t="s">
        <v>899</v>
      </c>
      <c r="N5" s="98"/>
      <c r="O5" s="110" t="s">
        <v>1201</v>
      </c>
    </row>
    <row r="6" spans="1:68" s="332" customFormat="1" ht="13.8" thickBot="1" x14ac:dyDescent="0.3">
      <c r="A6" s="700" t="s">
        <v>713</v>
      </c>
      <c r="B6" s="473"/>
      <c r="C6" s="473" t="s">
        <v>1295</v>
      </c>
      <c r="D6" s="473"/>
      <c r="E6" s="473"/>
      <c r="F6" s="712"/>
      <c r="G6" s="473"/>
      <c r="H6" s="473"/>
      <c r="I6" s="473"/>
      <c r="J6" s="473"/>
      <c r="K6" s="473"/>
      <c r="L6" s="474"/>
      <c r="M6" s="474"/>
      <c r="N6" s="473"/>
      <c r="O6" s="47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row>
    <row r="7" spans="1:68" s="6" customFormat="1" ht="409.6" x14ac:dyDescent="0.25">
      <c r="A7" s="31"/>
      <c r="B7" s="97" t="s">
        <v>714</v>
      </c>
      <c r="C7" s="81" t="s">
        <v>1761</v>
      </c>
      <c r="D7" s="81" t="s">
        <v>945</v>
      </c>
      <c r="E7" s="81" t="s">
        <v>2335</v>
      </c>
      <c r="F7" s="713" t="s">
        <v>2346</v>
      </c>
      <c r="G7" s="184" t="s">
        <v>1615</v>
      </c>
      <c r="H7" s="184" t="s">
        <v>1760</v>
      </c>
      <c r="I7" s="571" t="s">
        <v>2031</v>
      </c>
      <c r="J7" s="176" t="s">
        <v>1287</v>
      </c>
      <c r="K7" s="97" t="s">
        <v>903</v>
      </c>
      <c r="L7" s="97" t="s">
        <v>903</v>
      </c>
      <c r="M7" s="151" t="s">
        <v>903</v>
      </c>
      <c r="N7" s="111" t="s">
        <v>1005</v>
      </c>
      <c r="O7" s="112" t="s">
        <v>1005</v>
      </c>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row>
    <row r="8" spans="1:68" s="6" customFormat="1" ht="172.8" x14ac:dyDescent="0.25">
      <c r="A8" s="31"/>
      <c r="B8" s="97" t="s">
        <v>1756</v>
      </c>
      <c r="C8" s="97"/>
      <c r="D8" s="81"/>
      <c r="E8" s="81" t="s">
        <v>1765</v>
      </c>
      <c r="F8" s="713" t="s">
        <v>2347</v>
      </c>
      <c r="G8" s="184" t="s">
        <v>1768</v>
      </c>
      <c r="H8" s="334"/>
      <c r="I8" s="595" t="s">
        <v>2032</v>
      </c>
      <c r="J8" s="176"/>
      <c r="K8" s="97"/>
      <c r="L8" s="97"/>
      <c r="M8" s="151"/>
      <c r="N8" s="111" t="s">
        <v>1005</v>
      </c>
      <c r="O8" s="112" t="s">
        <v>1005</v>
      </c>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row>
    <row r="9" spans="1:68" s="6" customFormat="1" ht="85.05" customHeight="1" x14ac:dyDescent="0.25">
      <c r="A9" s="31"/>
      <c r="B9" s="97" t="s">
        <v>1759</v>
      </c>
      <c r="C9" s="97"/>
      <c r="D9" s="81"/>
      <c r="E9" s="81" t="s">
        <v>1766</v>
      </c>
      <c r="F9" s="713" t="s">
        <v>2202</v>
      </c>
      <c r="G9" s="184" t="s">
        <v>1176</v>
      </c>
      <c r="H9" s="184"/>
      <c r="I9" s="571" t="s">
        <v>2033</v>
      </c>
      <c r="J9" s="176" t="s">
        <v>1091</v>
      </c>
      <c r="K9" s="97"/>
      <c r="L9" s="97"/>
      <c r="M9" s="151"/>
      <c r="N9" s="111"/>
      <c r="O9" s="112"/>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row>
    <row r="10" spans="1:68" s="6" customFormat="1" ht="282" customHeight="1" x14ac:dyDescent="0.25">
      <c r="A10" s="31"/>
      <c r="B10" s="97" t="s">
        <v>1757</v>
      </c>
      <c r="C10" s="97"/>
      <c r="D10" s="81"/>
      <c r="E10" s="81" t="s">
        <v>1767</v>
      </c>
      <c r="F10" s="713" t="s">
        <v>2156</v>
      </c>
      <c r="G10" s="184"/>
      <c r="H10" s="184"/>
      <c r="I10" s="571" t="s">
        <v>2034</v>
      </c>
      <c r="J10" s="176"/>
      <c r="K10" s="97"/>
      <c r="L10" s="97"/>
      <c r="M10" s="151"/>
      <c r="N10" s="111"/>
      <c r="O10" s="112"/>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row>
    <row r="11" spans="1:68" s="6" customFormat="1" ht="235.2" customHeight="1" x14ac:dyDescent="0.25">
      <c r="A11" s="31"/>
      <c r="B11" s="97" t="s">
        <v>1758</v>
      </c>
      <c r="C11" s="97"/>
      <c r="D11" s="81"/>
      <c r="E11" s="81" t="s">
        <v>1764</v>
      </c>
      <c r="F11" s="713" t="s">
        <v>2157</v>
      </c>
      <c r="G11" s="184"/>
      <c r="H11" s="184" t="s">
        <v>1769</v>
      </c>
      <c r="I11" s="596" t="s">
        <v>2057</v>
      </c>
      <c r="J11" s="176"/>
      <c r="K11" s="97"/>
      <c r="L11" s="97"/>
      <c r="M11" s="151"/>
      <c r="N11" s="111"/>
      <c r="O11" s="112"/>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row>
    <row r="12" spans="1:68" ht="213" customHeight="1" x14ac:dyDescent="0.25">
      <c r="B12" s="17" t="s">
        <v>715</v>
      </c>
      <c r="C12" s="16" t="s">
        <v>946</v>
      </c>
      <c r="D12" s="16" t="s">
        <v>947</v>
      </c>
      <c r="E12" s="16" t="s">
        <v>1755</v>
      </c>
      <c r="F12" s="177" t="s">
        <v>2348</v>
      </c>
      <c r="G12" s="275" t="s">
        <v>797</v>
      </c>
      <c r="H12" s="108" t="s">
        <v>1713</v>
      </c>
      <c r="I12" s="572"/>
      <c r="J12" s="28" t="s">
        <v>948</v>
      </c>
      <c r="K12" s="17" t="s">
        <v>903</v>
      </c>
      <c r="L12" s="17" t="s">
        <v>903</v>
      </c>
      <c r="M12" s="27" t="s">
        <v>903</v>
      </c>
      <c r="N12" s="105" t="s">
        <v>1005</v>
      </c>
      <c r="O12" s="106" t="s">
        <v>1005</v>
      </c>
    </row>
    <row r="13" spans="1:68" ht="156.6" customHeight="1" x14ac:dyDescent="0.25">
      <c r="B13" s="15" t="s">
        <v>716</v>
      </c>
      <c r="C13" s="17" t="s">
        <v>91</v>
      </c>
      <c r="D13" s="17" t="s">
        <v>92</v>
      </c>
      <c r="E13" s="14" t="s">
        <v>1479</v>
      </c>
      <c r="F13" s="177" t="s">
        <v>2349</v>
      </c>
      <c r="G13" s="182" t="s">
        <v>2073</v>
      </c>
      <c r="H13" s="108" t="s">
        <v>1517</v>
      </c>
      <c r="I13" s="572"/>
      <c r="J13" s="28" t="s">
        <v>953</v>
      </c>
      <c r="K13" s="17" t="s">
        <v>706</v>
      </c>
      <c r="L13" s="16" t="s">
        <v>903</v>
      </c>
      <c r="M13" s="27" t="s">
        <v>903</v>
      </c>
      <c r="N13" s="105" t="s">
        <v>1005</v>
      </c>
      <c r="O13" s="106" t="s">
        <v>1005</v>
      </c>
    </row>
    <row r="14" spans="1:68" s="219" customFormat="1" ht="315" customHeight="1" thickBot="1" x14ac:dyDescent="0.3">
      <c r="A14" s="98"/>
      <c r="B14" s="96" t="s">
        <v>717</v>
      </c>
      <c r="C14" s="52" t="s">
        <v>718</v>
      </c>
      <c r="D14" s="96" t="s">
        <v>182</v>
      </c>
      <c r="E14" s="77" t="s">
        <v>1829</v>
      </c>
      <c r="F14" s="711" t="s">
        <v>2350</v>
      </c>
      <c r="G14" s="333" t="s">
        <v>818</v>
      </c>
      <c r="H14" s="116" t="s">
        <v>981</v>
      </c>
      <c r="I14" s="573"/>
      <c r="J14" s="89" t="s">
        <v>902</v>
      </c>
      <c r="K14" s="96" t="s">
        <v>903</v>
      </c>
      <c r="L14" s="77" t="s">
        <v>903</v>
      </c>
      <c r="M14" s="90" t="s">
        <v>904</v>
      </c>
      <c r="N14" s="113" t="s">
        <v>1005</v>
      </c>
      <c r="O14" s="110" t="s">
        <v>1005</v>
      </c>
    </row>
    <row r="15" spans="1:68" s="332" customFormat="1" ht="13.8" thickBot="1" x14ac:dyDescent="0.3">
      <c r="A15" s="700" t="s">
        <v>719</v>
      </c>
      <c r="B15" s="473"/>
      <c r="C15" s="473" t="s">
        <v>720</v>
      </c>
      <c r="D15" s="473"/>
      <c r="E15" s="474"/>
      <c r="F15" s="714"/>
      <c r="G15" s="473"/>
      <c r="H15" s="474"/>
      <c r="I15" s="474"/>
      <c r="J15" s="473"/>
      <c r="K15" s="473"/>
      <c r="L15" s="474"/>
      <c r="M15" s="474"/>
      <c r="N15" s="473"/>
      <c r="O15" s="47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row>
    <row r="16" spans="1:68" s="220" customFormat="1" ht="274.2" customHeight="1" x14ac:dyDescent="0.25">
      <c r="A16" s="31"/>
      <c r="B16" s="81" t="s">
        <v>721</v>
      </c>
      <c r="C16" s="81" t="s">
        <v>720</v>
      </c>
      <c r="D16" s="81" t="s">
        <v>170</v>
      </c>
      <c r="E16" s="475" t="s">
        <v>2336</v>
      </c>
      <c r="F16" s="715" t="s">
        <v>2351</v>
      </c>
      <c r="G16" s="184" t="s">
        <v>819</v>
      </c>
      <c r="H16" s="184" t="s">
        <v>982</v>
      </c>
      <c r="I16" s="571" t="s">
        <v>2046</v>
      </c>
      <c r="J16" s="176" t="s">
        <v>905</v>
      </c>
      <c r="K16" s="81" t="s">
        <v>899</v>
      </c>
      <c r="L16" s="81" t="s">
        <v>899</v>
      </c>
      <c r="M16" s="151" t="s">
        <v>904</v>
      </c>
      <c r="N16" s="176" t="s">
        <v>1005</v>
      </c>
      <c r="O16" s="151" t="s">
        <v>1017</v>
      </c>
    </row>
    <row r="17" spans="1:68" ht="132.6" x14ac:dyDescent="0.25">
      <c r="A17" s="19"/>
      <c r="B17" s="14" t="s">
        <v>1433</v>
      </c>
      <c r="C17" s="16" t="s">
        <v>983</v>
      </c>
      <c r="D17" s="17" t="s">
        <v>176</v>
      </c>
      <c r="E17" s="14" t="s">
        <v>2337</v>
      </c>
      <c r="F17" s="177" t="s">
        <v>2352</v>
      </c>
      <c r="H17" s="108" t="s">
        <v>1358</v>
      </c>
      <c r="I17" s="572"/>
      <c r="J17" s="28" t="s">
        <v>976</v>
      </c>
      <c r="K17" s="17" t="s">
        <v>901</v>
      </c>
      <c r="L17" s="16" t="s">
        <v>967</v>
      </c>
      <c r="M17" s="27" t="s">
        <v>967</v>
      </c>
      <c r="N17" s="100" t="s">
        <v>1005</v>
      </c>
      <c r="O17" s="103" t="s">
        <v>1005</v>
      </c>
    </row>
    <row r="18" spans="1:68" ht="202.2" thickBot="1" x14ac:dyDescent="0.3">
      <c r="A18" s="98"/>
      <c r="B18" s="96" t="s">
        <v>724</v>
      </c>
      <c r="C18" s="77" t="s">
        <v>725</v>
      </c>
      <c r="D18" s="96" t="s">
        <v>820</v>
      </c>
      <c r="E18" s="77" t="s">
        <v>1360</v>
      </c>
      <c r="F18" s="716" t="s">
        <v>2353</v>
      </c>
      <c r="G18" s="116" t="s">
        <v>1518</v>
      </c>
      <c r="H18" s="116" t="s">
        <v>1519</v>
      </c>
      <c r="I18" s="573"/>
      <c r="J18" s="89" t="s">
        <v>949</v>
      </c>
      <c r="K18" s="77" t="s">
        <v>1015</v>
      </c>
      <c r="L18" s="77" t="s">
        <v>1014</v>
      </c>
      <c r="M18" s="90" t="s">
        <v>1014</v>
      </c>
      <c r="N18" s="113" t="s">
        <v>1005</v>
      </c>
      <c r="O18" s="110" t="s">
        <v>1005</v>
      </c>
    </row>
    <row r="19" spans="1:68" s="332" customFormat="1" ht="13.8" thickBot="1" x14ac:dyDescent="0.3">
      <c r="A19" s="700" t="s">
        <v>855</v>
      </c>
      <c r="B19" s="473"/>
      <c r="C19" s="473" t="s">
        <v>726</v>
      </c>
      <c r="D19" s="473"/>
      <c r="E19" s="473"/>
      <c r="F19" s="712"/>
      <c r="G19" s="473"/>
      <c r="H19" s="473"/>
      <c r="I19" s="473"/>
      <c r="J19" s="473"/>
      <c r="K19" s="473"/>
      <c r="L19" s="474"/>
      <c r="M19" s="474"/>
      <c r="N19" s="473"/>
      <c r="O19" s="47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row>
    <row r="20" spans="1:68" ht="189" customHeight="1" x14ac:dyDescent="0.25">
      <c r="A20" s="201"/>
      <c r="B20" s="97" t="s">
        <v>727</v>
      </c>
      <c r="C20" s="81" t="s">
        <v>728</v>
      </c>
      <c r="D20" s="97" t="s">
        <v>221</v>
      </c>
      <c r="E20" s="81" t="s">
        <v>978</v>
      </c>
      <c r="F20" s="709" t="s">
        <v>2354</v>
      </c>
      <c r="G20" s="184" t="s">
        <v>995</v>
      </c>
      <c r="H20" s="184" t="s">
        <v>1031</v>
      </c>
      <c r="I20" s="571"/>
      <c r="J20" s="31" t="s">
        <v>2076</v>
      </c>
      <c r="K20" s="97" t="s">
        <v>706</v>
      </c>
      <c r="L20" s="81" t="s">
        <v>706</v>
      </c>
      <c r="M20" s="151" t="s">
        <v>706</v>
      </c>
      <c r="N20" s="111" t="s">
        <v>1201</v>
      </c>
      <c r="O20" s="112" t="s">
        <v>1201</v>
      </c>
    </row>
    <row r="21" spans="1:68" ht="211.2" x14ac:dyDescent="0.25">
      <c r="B21" s="17" t="s">
        <v>729</v>
      </c>
      <c r="C21" s="17" t="s">
        <v>730</v>
      </c>
      <c r="D21" s="17" t="s">
        <v>209</v>
      </c>
      <c r="E21" s="16" t="s">
        <v>1672</v>
      </c>
      <c r="F21" s="177" t="s">
        <v>2355</v>
      </c>
      <c r="G21" s="108" t="s">
        <v>2077</v>
      </c>
      <c r="H21" s="108" t="s">
        <v>1572</v>
      </c>
      <c r="I21" s="572" t="s">
        <v>2035</v>
      </c>
      <c r="J21" s="28" t="s">
        <v>1286</v>
      </c>
      <c r="K21" s="17" t="s">
        <v>808</v>
      </c>
      <c r="L21" s="17" t="s">
        <v>808</v>
      </c>
      <c r="M21" s="103" t="s">
        <v>808</v>
      </c>
      <c r="N21" s="122" t="s">
        <v>1563</v>
      </c>
      <c r="O21" s="45" t="s">
        <v>1561</v>
      </c>
    </row>
    <row r="22" spans="1:68" ht="112.2" x14ac:dyDescent="0.25">
      <c r="B22" s="17" t="s">
        <v>731</v>
      </c>
      <c r="C22" s="17" t="s">
        <v>732</v>
      </c>
      <c r="D22" s="17" t="s">
        <v>214</v>
      </c>
      <c r="E22" s="16" t="s">
        <v>1520</v>
      </c>
      <c r="F22" s="177" t="s">
        <v>2158</v>
      </c>
      <c r="G22" s="108" t="s">
        <v>1432</v>
      </c>
      <c r="H22" s="108" t="s">
        <v>1585</v>
      </c>
      <c r="I22" s="572" t="s">
        <v>2036</v>
      </c>
      <c r="J22" s="28" t="s">
        <v>950</v>
      </c>
      <c r="K22" s="17" t="s">
        <v>706</v>
      </c>
      <c r="L22" s="16" t="s">
        <v>706</v>
      </c>
      <c r="M22" s="27" t="s">
        <v>808</v>
      </c>
      <c r="N22" s="105" t="s">
        <v>1201</v>
      </c>
      <c r="O22" s="106" t="s">
        <v>1201</v>
      </c>
    </row>
    <row r="23" spans="1:68" ht="89.4" customHeight="1" x14ac:dyDescent="0.25">
      <c r="B23" s="17" t="s">
        <v>733</v>
      </c>
      <c r="C23" s="17" t="s">
        <v>734</v>
      </c>
      <c r="D23" s="17" t="s">
        <v>735</v>
      </c>
      <c r="E23" s="16" t="s">
        <v>951</v>
      </c>
      <c r="F23" s="177" t="s">
        <v>2356</v>
      </c>
      <c r="G23" s="275" t="s">
        <v>215</v>
      </c>
      <c r="H23" s="108" t="s">
        <v>1016</v>
      </c>
      <c r="I23" s="572"/>
      <c r="J23" s="28" t="s">
        <v>906</v>
      </c>
      <c r="K23" s="17" t="s">
        <v>706</v>
      </c>
      <c r="L23" s="16" t="s">
        <v>706</v>
      </c>
      <c r="M23" s="27" t="s">
        <v>903</v>
      </c>
      <c r="N23" s="105" t="s">
        <v>1201</v>
      </c>
      <c r="O23" s="106" t="s">
        <v>1201</v>
      </c>
    </row>
    <row r="24" spans="1:68" ht="142.80000000000001" x14ac:dyDescent="0.25">
      <c r="B24" s="15" t="s">
        <v>736</v>
      </c>
      <c r="C24" s="16" t="s">
        <v>737</v>
      </c>
      <c r="D24" s="17" t="s">
        <v>738</v>
      </c>
      <c r="E24" s="16" t="s">
        <v>1521</v>
      </c>
      <c r="F24" s="177" t="s">
        <v>2159</v>
      </c>
      <c r="H24" s="108" t="s">
        <v>968</v>
      </c>
      <c r="I24" s="572" t="s">
        <v>1774</v>
      </c>
      <c r="J24" s="28" t="s">
        <v>969</v>
      </c>
      <c r="K24" s="17" t="s">
        <v>934</v>
      </c>
      <c r="L24" s="17" t="s">
        <v>934</v>
      </c>
      <c r="M24" s="103" t="s">
        <v>934</v>
      </c>
      <c r="N24" s="109" t="s">
        <v>1006</v>
      </c>
      <c r="O24" s="106" t="s">
        <v>1201</v>
      </c>
    </row>
    <row r="25" spans="1:68" s="727" customFormat="1" ht="131.4" customHeight="1" x14ac:dyDescent="0.25">
      <c r="A25" s="701"/>
      <c r="B25" s="72" t="s">
        <v>1708</v>
      </c>
      <c r="C25" s="52" t="s">
        <v>1092</v>
      </c>
      <c r="D25" s="198"/>
      <c r="E25" s="16" t="s">
        <v>1817</v>
      </c>
      <c r="F25" s="717" t="s">
        <v>2357</v>
      </c>
      <c r="G25" s="209" t="s">
        <v>226</v>
      </c>
      <c r="H25" s="185"/>
      <c r="I25" s="574"/>
      <c r="J25" s="51" t="s">
        <v>1122</v>
      </c>
      <c r="K25" s="198"/>
      <c r="L25" s="198"/>
      <c r="M25" s="207"/>
      <c r="N25" s="336"/>
      <c r="O25" s="337"/>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row>
    <row r="26" spans="1:68" s="728" customFormat="1" ht="125.4" thickBot="1" x14ac:dyDescent="0.3">
      <c r="A26" s="51"/>
      <c r="B26" s="72" t="s">
        <v>1709</v>
      </c>
      <c r="C26" s="52" t="s">
        <v>1353</v>
      </c>
      <c r="D26" s="198"/>
      <c r="E26" s="52" t="s">
        <v>1355</v>
      </c>
      <c r="F26" s="711" t="s">
        <v>2358</v>
      </c>
      <c r="G26" s="185" t="s">
        <v>1354</v>
      </c>
      <c r="H26" s="185" t="s">
        <v>1356</v>
      </c>
      <c r="I26" s="574"/>
      <c r="J26" s="51" t="s">
        <v>1357</v>
      </c>
      <c r="K26" s="198"/>
      <c r="L26" s="198"/>
      <c r="M26" s="207"/>
      <c r="N26" s="336"/>
      <c r="O26" s="337"/>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row>
    <row r="27" spans="1:68" s="332" customFormat="1" ht="13.8" thickBot="1" x14ac:dyDescent="0.3">
      <c r="A27" s="700" t="s">
        <v>705</v>
      </c>
      <c r="B27" s="473"/>
      <c r="C27" s="473" t="s">
        <v>1470</v>
      </c>
      <c r="D27" s="473"/>
      <c r="E27" s="473"/>
      <c r="F27" s="712"/>
      <c r="G27" s="473"/>
      <c r="H27" s="473"/>
      <c r="I27" s="473"/>
      <c r="J27" s="473"/>
      <c r="K27" s="473"/>
      <c r="L27" s="474"/>
      <c r="M27" s="474"/>
      <c r="N27" s="473"/>
      <c r="O27" s="47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row>
    <row r="28" spans="1:68" ht="71.400000000000006" x14ac:dyDescent="0.25">
      <c r="A28" s="201"/>
      <c r="B28" s="97" t="s">
        <v>739</v>
      </c>
      <c r="C28" s="97" t="s">
        <v>740</v>
      </c>
      <c r="D28" s="97" t="s">
        <v>741</v>
      </c>
      <c r="E28" s="81" t="s">
        <v>742</v>
      </c>
      <c r="F28" s="709" t="s">
        <v>2359</v>
      </c>
      <c r="G28" s="338"/>
      <c r="H28" s="338"/>
      <c r="I28" s="575"/>
      <c r="J28" s="176" t="s">
        <v>966</v>
      </c>
      <c r="K28" s="97" t="s">
        <v>706</v>
      </c>
      <c r="L28" s="97" t="s">
        <v>706</v>
      </c>
      <c r="M28" s="115" t="s">
        <v>706</v>
      </c>
      <c r="N28" s="111" t="s">
        <v>1201</v>
      </c>
      <c r="O28" s="112" t="s">
        <v>1201</v>
      </c>
    </row>
    <row r="29" spans="1:68" ht="296.39999999999998" thickBot="1" x14ac:dyDescent="0.3">
      <c r="A29" s="98"/>
      <c r="B29" s="96" t="s">
        <v>743</v>
      </c>
      <c r="C29" s="77" t="s">
        <v>744</v>
      </c>
      <c r="D29" s="77" t="s">
        <v>952</v>
      </c>
      <c r="E29" s="77" t="s">
        <v>1751</v>
      </c>
      <c r="F29" s="716" t="s">
        <v>2160</v>
      </c>
      <c r="G29" s="333"/>
      <c r="H29" s="116" t="s">
        <v>985</v>
      </c>
      <c r="I29" s="573" t="s">
        <v>2045</v>
      </c>
      <c r="J29" s="89" t="s">
        <v>986</v>
      </c>
      <c r="K29" s="96" t="s">
        <v>706</v>
      </c>
      <c r="L29" s="77" t="s">
        <v>907</v>
      </c>
      <c r="M29" s="90" t="s">
        <v>907</v>
      </c>
      <c r="N29" s="113" t="s">
        <v>1201</v>
      </c>
      <c r="O29" s="110" t="s">
        <v>1201</v>
      </c>
    </row>
    <row r="30" spans="1:68" s="332" customFormat="1" ht="13.8" thickBot="1" x14ac:dyDescent="0.3">
      <c r="A30" s="700" t="s">
        <v>745</v>
      </c>
      <c r="B30" s="473"/>
      <c r="C30" s="473" t="s">
        <v>1471</v>
      </c>
      <c r="D30" s="473"/>
      <c r="E30" s="473"/>
      <c r="F30" s="712"/>
      <c r="G30" s="473"/>
      <c r="H30" s="473"/>
      <c r="I30" s="473"/>
      <c r="J30" s="473"/>
      <c r="K30" s="473"/>
      <c r="L30" s="474"/>
      <c r="M30" s="474"/>
      <c r="N30" s="473"/>
      <c r="O30" s="47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row>
    <row r="31" spans="1:68" ht="244.8" customHeight="1" x14ac:dyDescent="0.25">
      <c r="A31" s="31"/>
      <c r="B31" s="97" t="s">
        <v>746</v>
      </c>
      <c r="C31" s="81" t="s">
        <v>1207</v>
      </c>
      <c r="D31" s="97" t="s">
        <v>747</v>
      </c>
      <c r="E31" s="81" t="s">
        <v>1208</v>
      </c>
      <c r="F31" s="709" t="s">
        <v>2161</v>
      </c>
      <c r="G31" s="338" t="s">
        <v>1285</v>
      </c>
      <c r="H31" s="184" t="s">
        <v>1478</v>
      </c>
      <c r="I31" s="571"/>
      <c r="J31" s="176" t="s">
        <v>1594</v>
      </c>
      <c r="K31" s="97" t="s">
        <v>903</v>
      </c>
      <c r="L31" s="81" t="s">
        <v>903</v>
      </c>
      <c r="M31" s="151" t="s">
        <v>903</v>
      </c>
      <c r="N31" s="111" t="s">
        <v>1201</v>
      </c>
      <c r="O31" s="112" t="s">
        <v>1201</v>
      </c>
    </row>
    <row r="32" spans="1:68" ht="173.4" customHeight="1" x14ac:dyDescent="0.25">
      <c r="A32" s="202"/>
      <c r="B32" s="17" t="s">
        <v>748</v>
      </c>
      <c r="C32" s="16" t="s">
        <v>1397</v>
      </c>
      <c r="D32" s="16" t="s">
        <v>987</v>
      </c>
      <c r="E32" s="16" t="s">
        <v>1453</v>
      </c>
      <c r="F32" s="177" t="s">
        <v>2162</v>
      </c>
      <c r="G32" s="108" t="s">
        <v>1586</v>
      </c>
      <c r="H32" s="108" t="s">
        <v>1455</v>
      </c>
      <c r="I32" s="572"/>
      <c r="J32" s="28" t="s">
        <v>1792</v>
      </c>
      <c r="K32" s="17" t="s">
        <v>899</v>
      </c>
      <c r="L32" s="16" t="s">
        <v>899</v>
      </c>
      <c r="M32" s="27" t="s">
        <v>899</v>
      </c>
      <c r="N32" s="105" t="s">
        <v>1201</v>
      </c>
      <c r="O32" s="106" t="s">
        <v>150</v>
      </c>
    </row>
    <row r="33" spans="1:68" ht="184.2" customHeight="1" x14ac:dyDescent="0.25">
      <c r="A33" s="19"/>
      <c r="B33" s="16" t="s">
        <v>1703</v>
      </c>
      <c r="C33" s="16" t="s">
        <v>1407</v>
      </c>
      <c r="D33" s="16" t="s">
        <v>748</v>
      </c>
      <c r="E33" s="16" t="s">
        <v>1522</v>
      </c>
      <c r="F33" s="177" t="s">
        <v>2163</v>
      </c>
      <c r="G33" s="108" t="s">
        <v>1523</v>
      </c>
      <c r="H33" s="108" t="s">
        <v>1456</v>
      </c>
      <c r="I33" s="572"/>
      <c r="J33" s="28" t="s">
        <v>1454</v>
      </c>
      <c r="K33" s="17" t="s">
        <v>908</v>
      </c>
      <c r="L33" s="16" t="s">
        <v>908</v>
      </c>
      <c r="M33" s="27" t="s">
        <v>908</v>
      </c>
      <c r="N33" s="105" t="s">
        <v>354</v>
      </c>
      <c r="O33" s="106"/>
    </row>
    <row r="34" spans="1:68" s="6" customFormat="1" ht="184.2" customHeight="1" x14ac:dyDescent="0.25">
      <c r="A34" s="19" t="s">
        <v>1654</v>
      </c>
      <c r="B34" s="17" t="s">
        <v>749</v>
      </c>
      <c r="C34" s="16" t="s">
        <v>2029</v>
      </c>
      <c r="D34" s="17"/>
      <c r="E34" s="16" t="s">
        <v>2423</v>
      </c>
      <c r="F34" s="177" t="s">
        <v>2360</v>
      </c>
      <c r="G34" s="108" t="s">
        <v>2075</v>
      </c>
      <c r="H34" s="108" t="s">
        <v>2030</v>
      </c>
      <c r="I34" s="572"/>
      <c r="J34" s="28" t="s">
        <v>1288</v>
      </c>
      <c r="K34" s="17" t="s">
        <v>955</v>
      </c>
      <c r="L34" s="17" t="s">
        <v>955</v>
      </c>
      <c r="M34" s="103" t="s">
        <v>955</v>
      </c>
      <c r="N34" s="100"/>
      <c r="O34" s="103"/>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row>
    <row r="35" spans="1:68" ht="172.8" x14ac:dyDescent="0.25">
      <c r="A35" s="19"/>
      <c r="B35" s="17" t="s">
        <v>750</v>
      </c>
      <c r="C35" s="14" t="s">
        <v>957</v>
      </c>
      <c r="E35" s="16" t="s">
        <v>1573</v>
      </c>
      <c r="F35" s="177" t="s">
        <v>2361</v>
      </c>
      <c r="G35" s="108" t="s">
        <v>958</v>
      </c>
      <c r="H35" s="108" t="s">
        <v>959</v>
      </c>
      <c r="I35" s="572"/>
      <c r="J35" s="28" t="s">
        <v>1289</v>
      </c>
      <c r="K35" s="16" t="s">
        <v>903</v>
      </c>
      <c r="L35" s="16" t="s">
        <v>903</v>
      </c>
      <c r="M35" s="27" t="s">
        <v>903</v>
      </c>
      <c r="N35" s="109" t="s">
        <v>1020</v>
      </c>
      <c r="O35" s="103"/>
    </row>
    <row r="36" spans="1:68" ht="144.6" customHeight="1" x14ac:dyDescent="0.25">
      <c r="A36" s="202"/>
      <c r="B36" s="57" t="s">
        <v>954</v>
      </c>
      <c r="C36" s="15" t="s">
        <v>467</v>
      </c>
      <c r="D36" s="57"/>
      <c r="E36" s="60" t="s">
        <v>977</v>
      </c>
      <c r="F36" s="177" t="s">
        <v>2362</v>
      </c>
      <c r="G36" s="99" t="s">
        <v>1524</v>
      </c>
      <c r="H36" s="99" t="s">
        <v>960</v>
      </c>
      <c r="I36" s="360"/>
      <c r="J36" s="73" t="s">
        <v>961</v>
      </c>
      <c r="K36" s="57" t="s">
        <v>955</v>
      </c>
      <c r="L36" s="60" t="s">
        <v>956</v>
      </c>
      <c r="M36" s="61" t="s">
        <v>956</v>
      </c>
      <c r="N36" s="117"/>
      <c r="O36" s="104"/>
    </row>
    <row r="37" spans="1:68" ht="228" customHeight="1" x14ac:dyDescent="0.25">
      <c r="B37" s="14" t="s">
        <v>751</v>
      </c>
      <c r="C37" s="15" t="s">
        <v>559</v>
      </c>
      <c r="E37" s="16" t="s">
        <v>1675</v>
      </c>
      <c r="F37" s="710" t="s">
        <v>2363</v>
      </c>
      <c r="G37" s="275" t="s">
        <v>558</v>
      </c>
      <c r="H37" s="324" t="s">
        <v>1674</v>
      </c>
      <c r="I37" s="576"/>
      <c r="J37" s="28" t="s">
        <v>1021</v>
      </c>
      <c r="K37" s="17" t="s">
        <v>706</v>
      </c>
      <c r="L37" s="16" t="s">
        <v>706</v>
      </c>
      <c r="M37" s="27" t="s">
        <v>909</v>
      </c>
      <c r="N37" s="109" t="s">
        <v>1017</v>
      </c>
      <c r="O37" s="107" t="s">
        <v>1017</v>
      </c>
    </row>
    <row r="38" spans="1:68" ht="71.400000000000006" x14ac:dyDescent="0.25">
      <c r="A38" s="202"/>
      <c r="B38" s="17" t="s">
        <v>752</v>
      </c>
      <c r="C38" s="14" t="s">
        <v>753</v>
      </c>
      <c r="D38" s="17" t="s">
        <v>754</v>
      </c>
      <c r="E38" s="16" t="s">
        <v>755</v>
      </c>
      <c r="F38" s="177" t="s">
        <v>2164</v>
      </c>
      <c r="H38" s="108"/>
      <c r="I38" s="572"/>
      <c r="J38" s="28" t="s">
        <v>910</v>
      </c>
      <c r="K38" s="17"/>
      <c r="L38" s="16"/>
      <c r="M38" s="27" t="s">
        <v>899</v>
      </c>
      <c r="N38" s="105" t="s">
        <v>1005</v>
      </c>
      <c r="O38" s="106" t="s">
        <v>1005</v>
      </c>
    </row>
    <row r="39" spans="1:68" ht="86.4" x14ac:dyDescent="0.25">
      <c r="B39" s="17" t="s">
        <v>756</v>
      </c>
      <c r="C39" s="16" t="s">
        <v>807</v>
      </c>
      <c r="D39" s="17" t="s">
        <v>139</v>
      </c>
      <c r="E39" s="16" t="s">
        <v>988</v>
      </c>
      <c r="F39" s="710" t="s">
        <v>2364</v>
      </c>
      <c r="G39" s="275" t="s">
        <v>138</v>
      </c>
      <c r="H39" s="108" t="s">
        <v>963</v>
      </c>
      <c r="I39" s="572"/>
      <c r="J39" s="28" t="s">
        <v>962</v>
      </c>
      <c r="K39" s="17" t="s">
        <v>706</v>
      </c>
      <c r="L39" s="16" t="s">
        <v>798</v>
      </c>
      <c r="M39" s="27" t="s">
        <v>798</v>
      </c>
      <c r="N39" s="202" t="s">
        <v>150</v>
      </c>
      <c r="O39" s="12"/>
    </row>
    <row r="40" spans="1:68" ht="112.2" x14ac:dyDescent="0.25">
      <c r="B40" s="14" t="s">
        <v>1526</v>
      </c>
      <c r="C40" s="17" t="s">
        <v>758</v>
      </c>
      <c r="D40" s="17" t="s">
        <v>94</v>
      </c>
      <c r="E40" s="14" t="s">
        <v>1401</v>
      </c>
      <c r="F40" s="177" t="s">
        <v>2365</v>
      </c>
      <c r="G40" s="275" t="s">
        <v>93</v>
      </c>
      <c r="H40" s="108" t="s">
        <v>1527</v>
      </c>
      <c r="I40" s="572"/>
      <c r="J40" s="28" t="s">
        <v>911</v>
      </c>
      <c r="K40" s="17" t="s">
        <v>706</v>
      </c>
      <c r="L40" s="16" t="s">
        <v>903</v>
      </c>
      <c r="M40" s="27" t="s">
        <v>903</v>
      </c>
      <c r="N40" s="105" t="s">
        <v>1201</v>
      </c>
      <c r="O40" s="106" t="s">
        <v>1201</v>
      </c>
    </row>
    <row r="41" spans="1:68" ht="142.19999999999999" customHeight="1" x14ac:dyDescent="0.25">
      <c r="A41" s="19"/>
      <c r="B41" s="17" t="s">
        <v>759</v>
      </c>
      <c r="C41" s="16" t="s">
        <v>1282</v>
      </c>
      <c r="D41" s="17" t="s">
        <v>761</v>
      </c>
      <c r="E41" s="16" t="s">
        <v>1023</v>
      </c>
      <c r="F41" s="177" t="s">
        <v>2366</v>
      </c>
      <c r="G41" s="108" t="s">
        <v>1969</v>
      </c>
      <c r="H41" s="108" t="s">
        <v>1024</v>
      </c>
      <c r="I41" s="572"/>
      <c r="J41" s="28" t="s">
        <v>1025</v>
      </c>
      <c r="K41" s="17"/>
      <c r="L41" s="16" t="s">
        <v>899</v>
      </c>
      <c r="M41" s="27" t="s">
        <v>899</v>
      </c>
      <c r="N41" s="100"/>
      <c r="O41" s="106" t="s">
        <v>1201</v>
      </c>
    </row>
    <row r="42" spans="1:68" ht="202.2" thickBot="1" x14ac:dyDescent="0.3">
      <c r="A42" s="98"/>
      <c r="B42" s="96" t="s">
        <v>760</v>
      </c>
      <c r="C42" s="52" t="s">
        <v>762</v>
      </c>
      <c r="D42" s="96" t="s">
        <v>763</v>
      </c>
      <c r="E42" s="77" t="s">
        <v>912</v>
      </c>
      <c r="F42" s="718" t="s">
        <v>2367</v>
      </c>
      <c r="G42" s="185" t="s">
        <v>2074</v>
      </c>
      <c r="H42" s="333"/>
      <c r="I42" s="577"/>
      <c r="J42" s="89" t="s">
        <v>1022</v>
      </c>
      <c r="K42" s="96"/>
      <c r="L42" s="77" t="s">
        <v>901</v>
      </c>
      <c r="M42" s="90" t="s">
        <v>901</v>
      </c>
      <c r="N42" s="98"/>
      <c r="O42" s="114" t="s">
        <v>1201</v>
      </c>
    </row>
    <row r="43" spans="1:68" s="332" customFormat="1" ht="13.8" thickBot="1" x14ac:dyDescent="0.3">
      <c r="A43" s="700" t="s">
        <v>764</v>
      </c>
      <c r="B43" s="473"/>
      <c r="C43" s="473" t="s">
        <v>765</v>
      </c>
      <c r="D43" s="473"/>
      <c r="E43" s="473"/>
      <c r="F43" s="712"/>
      <c r="G43" s="473"/>
      <c r="H43" s="473"/>
      <c r="I43" s="473"/>
      <c r="J43" s="473"/>
      <c r="K43" s="473"/>
      <c r="L43" s="474"/>
      <c r="M43" s="474"/>
      <c r="N43" s="473"/>
      <c r="O43" s="47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row>
    <row r="44" spans="1:68" ht="267.60000000000002" customHeight="1" x14ac:dyDescent="0.25">
      <c r="A44" s="31"/>
      <c r="B44" s="97" t="s">
        <v>766</v>
      </c>
      <c r="C44" s="81" t="s">
        <v>767</v>
      </c>
      <c r="D44" s="81" t="s">
        <v>1199</v>
      </c>
      <c r="E44" s="81" t="s">
        <v>1194</v>
      </c>
      <c r="F44" s="709" t="s">
        <v>2368</v>
      </c>
      <c r="G44" s="338"/>
      <c r="H44" s="339" t="s">
        <v>1202</v>
      </c>
      <c r="I44" s="578" t="s">
        <v>2037</v>
      </c>
      <c r="J44" s="176" t="s">
        <v>1203</v>
      </c>
      <c r="K44" s="81" t="s">
        <v>1197</v>
      </c>
      <c r="L44" s="81" t="s">
        <v>1197</v>
      </c>
      <c r="M44" s="151" t="s">
        <v>1197</v>
      </c>
      <c r="N44" s="176" t="s">
        <v>1197</v>
      </c>
      <c r="O44" s="151" t="s">
        <v>1197</v>
      </c>
    </row>
    <row r="45" spans="1:68" ht="186" customHeight="1" x14ac:dyDescent="0.25">
      <c r="A45" s="19"/>
      <c r="B45" s="17" t="s">
        <v>1168</v>
      </c>
      <c r="C45" s="16" t="s">
        <v>1177</v>
      </c>
      <c r="D45" s="17" t="s">
        <v>768</v>
      </c>
      <c r="E45" s="16" t="s">
        <v>1188</v>
      </c>
      <c r="F45" s="177" t="s">
        <v>2369</v>
      </c>
      <c r="H45" s="324" t="s">
        <v>1528</v>
      </c>
      <c r="I45" s="576" t="s">
        <v>1775</v>
      </c>
      <c r="J45" s="28" t="s">
        <v>1178</v>
      </c>
      <c r="K45" s="16" t="s">
        <v>1198</v>
      </c>
      <c r="L45" s="16" t="s">
        <v>1198</v>
      </c>
      <c r="M45" s="27" t="s">
        <v>1198</v>
      </c>
      <c r="N45" s="105" t="s">
        <v>1201</v>
      </c>
      <c r="O45" s="106" t="s">
        <v>1201</v>
      </c>
    </row>
    <row r="46" spans="1:68" ht="61.2" x14ac:dyDescent="0.25">
      <c r="A46" s="19"/>
      <c r="B46" s="17" t="s">
        <v>1169</v>
      </c>
      <c r="C46" s="16" t="s">
        <v>1828</v>
      </c>
      <c r="D46" s="17" t="s">
        <v>768</v>
      </c>
      <c r="E46" s="16" t="s">
        <v>1179</v>
      </c>
      <c r="F46" s="177" t="s">
        <v>1283</v>
      </c>
      <c r="G46" s="182" t="s">
        <v>2203</v>
      </c>
      <c r="H46" s="324" t="s">
        <v>1187</v>
      </c>
      <c r="I46" s="576"/>
      <c r="J46" s="28" t="s">
        <v>1178</v>
      </c>
      <c r="K46" s="16" t="s">
        <v>1198</v>
      </c>
      <c r="L46" s="16" t="s">
        <v>1198</v>
      </c>
      <c r="M46" s="27" t="s">
        <v>1198</v>
      </c>
      <c r="N46" s="105" t="s">
        <v>1201</v>
      </c>
      <c r="O46" s="106" t="s">
        <v>1201</v>
      </c>
    </row>
    <row r="47" spans="1:68" ht="138" customHeight="1" x14ac:dyDescent="0.25">
      <c r="A47" s="19"/>
      <c r="B47" s="17" t="s">
        <v>1170</v>
      </c>
      <c r="C47" s="16" t="s">
        <v>1238</v>
      </c>
      <c r="D47" s="17" t="s">
        <v>768</v>
      </c>
      <c r="E47" s="16" t="s">
        <v>1241</v>
      </c>
      <c r="F47" s="177" t="s">
        <v>1283</v>
      </c>
      <c r="G47" s="275" t="s">
        <v>1243</v>
      </c>
      <c r="H47" s="324" t="s">
        <v>1205</v>
      </c>
      <c r="I47" s="576"/>
      <c r="J47" s="28" t="s">
        <v>1206</v>
      </c>
      <c r="K47" s="16" t="s">
        <v>1018</v>
      </c>
      <c r="L47" s="16" t="s">
        <v>1018</v>
      </c>
      <c r="M47" s="27" t="s">
        <v>1018</v>
      </c>
      <c r="N47" s="105" t="s">
        <v>1201</v>
      </c>
      <c r="O47" s="106" t="s">
        <v>1201</v>
      </c>
    </row>
    <row r="48" spans="1:68" ht="130.19999999999999" customHeight="1" x14ac:dyDescent="0.25">
      <c r="A48" s="19"/>
      <c r="B48" s="17" t="s">
        <v>1171</v>
      </c>
      <c r="C48" s="16" t="s">
        <v>1239</v>
      </c>
      <c r="D48" s="17" t="s">
        <v>768</v>
      </c>
      <c r="E48" s="16" t="s">
        <v>1242</v>
      </c>
      <c r="F48" s="177" t="s">
        <v>1182</v>
      </c>
      <c r="G48" s="275" t="s">
        <v>1244</v>
      </c>
      <c r="H48" s="324" t="s">
        <v>1205</v>
      </c>
      <c r="I48" s="576"/>
      <c r="J48" s="28" t="s">
        <v>1206</v>
      </c>
      <c r="K48" s="16" t="s">
        <v>1018</v>
      </c>
      <c r="L48" s="16" t="s">
        <v>1018</v>
      </c>
      <c r="M48" s="27" t="s">
        <v>1018</v>
      </c>
      <c r="N48" s="105" t="s">
        <v>1201</v>
      </c>
      <c r="O48" s="106" t="s">
        <v>1201</v>
      </c>
    </row>
    <row r="49" spans="1:68" ht="100.2" customHeight="1" x14ac:dyDescent="0.25">
      <c r="A49" s="19"/>
      <c r="B49" s="17" t="s">
        <v>1172</v>
      </c>
      <c r="C49" s="16" t="s">
        <v>1180</v>
      </c>
      <c r="D49" s="17" t="s">
        <v>768</v>
      </c>
      <c r="E49" s="16" t="s">
        <v>1363</v>
      </c>
      <c r="F49" s="177" t="s">
        <v>1182</v>
      </c>
      <c r="H49" s="324"/>
      <c r="I49" s="576"/>
      <c r="J49" s="28" t="s">
        <v>1178</v>
      </c>
      <c r="K49" s="16" t="s">
        <v>1198</v>
      </c>
      <c r="L49" s="16" t="s">
        <v>1198</v>
      </c>
      <c r="M49" s="27" t="s">
        <v>1198</v>
      </c>
      <c r="N49" s="105" t="s">
        <v>1201</v>
      </c>
      <c r="O49" s="106" t="s">
        <v>1201</v>
      </c>
    </row>
    <row r="50" spans="1:68" ht="65.400000000000006" customHeight="1" x14ac:dyDescent="0.25">
      <c r="A50" s="19"/>
      <c r="B50" s="17" t="s">
        <v>1173</v>
      </c>
      <c r="C50" s="16" t="s">
        <v>1237</v>
      </c>
      <c r="D50" s="17" t="s">
        <v>768</v>
      </c>
      <c r="E50" s="16" t="s">
        <v>1181</v>
      </c>
      <c r="F50" s="177" t="s">
        <v>1182</v>
      </c>
      <c r="H50" s="324"/>
      <c r="I50" s="576"/>
      <c r="J50" s="28" t="s">
        <v>1178</v>
      </c>
      <c r="K50" s="16" t="s">
        <v>1198</v>
      </c>
      <c r="L50" s="16" t="s">
        <v>1198</v>
      </c>
      <c r="M50" s="27" t="s">
        <v>1198</v>
      </c>
      <c r="N50" s="105" t="s">
        <v>1201</v>
      </c>
      <c r="O50" s="106" t="s">
        <v>1201</v>
      </c>
    </row>
    <row r="51" spans="1:68" ht="188.4" customHeight="1" x14ac:dyDescent="0.25">
      <c r="A51" s="19"/>
      <c r="B51" s="17" t="s">
        <v>1174</v>
      </c>
      <c r="C51" s="16" t="s">
        <v>1183</v>
      </c>
      <c r="E51" s="16" t="s">
        <v>1707</v>
      </c>
      <c r="F51" s="177" t="s">
        <v>2370</v>
      </c>
      <c r="H51" s="324" t="s">
        <v>1529</v>
      </c>
      <c r="I51" s="576"/>
      <c r="J51" s="28" t="s">
        <v>1530</v>
      </c>
      <c r="K51" s="16" t="s">
        <v>1198</v>
      </c>
      <c r="L51" s="16" t="s">
        <v>1198</v>
      </c>
      <c r="M51" s="27" t="s">
        <v>1198</v>
      </c>
      <c r="N51" s="105" t="s">
        <v>1201</v>
      </c>
      <c r="O51" s="106" t="s">
        <v>1201</v>
      </c>
    </row>
    <row r="52" spans="1:68" ht="40.799999999999997" x14ac:dyDescent="0.25">
      <c r="A52" s="19"/>
      <c r="B52" s="17" t="s">
        <v>1175</v>
      </c>
      <c r="C52" s="16" t="s">
        <v>1186</v>
      </c>
      <c r="D52" s="17" t="s">
        <v>768</v>
      </c>
      <c r="E52" s="16" t="s">
        <v>1184</v>
      </c>
      <c r="F52" s="177" t="s">
        <v>1182</v>
      </c>
      <c r="H52" s="324" t="s">
        <v>1185</v>
      </c>
      <c r="I52" s="576"/>
      <c r="J52" s="28" t="s">
        <v>1178</v>
      </c>
      <c r="K52" s="16" t="s">
        <v>1198</v>
      </c>
      <c r="L52" s="16" t="s">
        <v>1198</v>
      </c>
      <c r="M52" s="27" t="s">
        <v>1198</v>
      </c>
      <c r="N52" s="105" t="s">
        <v>1201</v>
      </c>
      <c r="O52" s="106" t="s">
        <v>1201</v>
      </c>
    </row>
    <row r="53" spans="1:68" ht="40.799999999999997" x14ac:dyDescent="0.25">
      <c r="A53" s="19"/>
      <c r="B53" s="17" t="s">
        <v>1361</v>
      </c>
      <c r="C53" s="16" t="s">
        <v>1189</v>
      </c>
      <c r="D53" s="17" t="s">
        <v>768</v>
      </c>
      <c r="E53" s="16" t="s">
        <v>1190</v>
      </c>
      <c r="F53" s="177" t="s">
        <v>1182</v>
      </c>
      <c r="H53" s="324"/>
      <c r="I53" s="576"/>
      <c r="J53" s="28" t="s">
        <v>1178</v>
      </c>
      <c r="K53" s="16" t="s">
        <v>1198</v>
      </c>
      <c r="L53" s="16" t="s">
        <v>1198</v>
      </c>
      <c r="M53" s="27" t="s">
        <v>1198</v>
      </c>
      <c r="N53" s="105" t="s">
        <v>1201</v>
      </c>
      <c r="O53" s="106" t="s">
        <v>1201</v>
      </c>
    </row>
    <row r="54" spans="1:68" ht="51" x14ac:dyDescent="0.25">
      <c r="A54" s="19"/>
      <c r="B54" s="17" t="s">
        <v>1176</v>
      </c>
      <c r="C54" s="16" t="s">
        <v>1195</v>
      </c>
      <c r="D54" s="17" t="s">
        <v>768</v>
      </c>
      <c r="E54" s="16" t="s">
        <v>1196</v>
      </c>
      <c r="F54" s="177" t="s">
        <v>1182</v>
      </c>
      <c r="H54" s="324"/>
      <c r="I54" s="576"/>
      <c r="J54" s="28" t="s">
        <v>1204</v>
      </c>
      <c r="K54" s="16" t="s">
        <v>1198</v>
      </c>
      <c r="L54" s="16" t="s">
        <v>1198</v>
      </c>
      <c r="M54" s="27" t="s">
        <v>1198</v>
      </c>
      <c r="N54" s="105" t="s">
        <v>1201</v>
      </c>
      <c r="O54" s="106" t="s">
        <v>1201</v>
      </c>
    </row>
    <row r="55" spans="1:68" ht="64.2" customHeight="1" x14ac:dyDescent="0.25">
      <c r="A55" s="19"/>
      <c r="B55" s="17" t="s">
        <v>1240</v>
      </c>
      <c r="C55" s="16" t="s">
        <v>1191</v>
      </c>
      <c r="E55" s="16" t="s">
        <v>1192</v>
      </c>
      <c r="F55" s="177" t="s">
        <v>1182</v>
      </c>
      <c r="H55" s="324" t="s">
        <v>1193</v>
      </c>
      <c r="I55" s="576"/>
      <c r="J55" s="28" t="s">
        <v>1178</v>
      </c>
      <c r="K55" s="16" t="s">
        <v>1198</v>
      </c>
      <c r="L55" s="16" t="s">
        <v>1198</v>
      </c>
      <c r="M55" s="27" t="s">
        <v>1198</v>
      </c>
      <c r="N55" s="105" t="s">
        <v>1201</v>
      </c>
      <c r="O55" s="106" t="s">
        <v>1201</v>
      </c>
    </row>
    <row r="56" spans="1:68" ht="246.6" customHeight="1" x14ac:dyDescent="0.25">
      <c r="B56" s="17" t="s">
        <v>769</v>
      </c>
      <c r="C56" s="16" t="s">
        <v>1094</v>
      </c>
      <c r="D56" s="17" t="s">
        <v>770</v>
      </c>
      <c r="E56" s="16" t="s">
        <v>1742</v>
      </c>
      <c r="F56" s="177" t="s">
        <v>2213</v>
      </c>
      <c r="H56" s="108" t="s">
        <v>970</v>
      </c>
      <c r="I56" s="579" t="s">
        <v>2038</v>
      </c>
      <c r="J56" s="28" t="s">
        <v>1593</v>
      </c>
      <c r="K56" s="16" t="s">
        <v>913</v>
      </c>
      <c r="L56" s="16" t="s">
        <v>913</v>
      </c>
      <c r="M56" s="27" t="s">
        <v>2338</v>
      </c>
      <c r="N56" s="105" t="s">
        <v>1201</v>
      </c>
      <c r="O56" s="106" t="s">
        <v>1201</v>
      </c>
    </row>
    <row r="57" spans="1:68" ht="165.6" customHeight="1" x14ac:dyDescent="0.25">
      <c r="A57" s="202"/>
      <c r="B57" s="15" t="s">
        <v>771</v>
      </c>
      <c r="C57" s="14" t="s">
        <v>772</v>
      </c>
      <c r="D57" s="15" t="s">
        <v>773</v>
      </c>
      <c r="E57" s="14" t="s">
        <v>1435</v>
      </c>
      <c r="F57" s="710" t="s">
        <v>2214</v>
      </c>
      <c r="G57" s="182" t="s">
        <v>1367</v>
      </c>
      <c r="H57" s="182" t="s">
        <v>1359</v>
      </c>
      <c r="I57" s="579"/>
      <c r="J57" s="19" t="s">
        <v>1364</v>
      </c>
      <c r="K57" s="14" t="s">
        <v>913</v>
      </c>
      <c r="L57" s="14" t="s">
        <v>913</v>
      </c>
      <c r="M57" s="18" t="s">
        <v>2209</v>
      </c>
      <c r="N57" s="330" t="s">
        <v>1201</v>
      </c>
      <c r="O57" s="328" t="s">
        <v>1201</v>
      </c>
    </row>
    <row r="58" spans="1:68" ht="222" customHeight="1" thickBot="1" x14ac:dyDescent="0.3">
      <c r="A58" s="98"/>
      <c r="B58" s="96" t="s">
        <v>774</v>
      </c>
      <c r="C58" s="77" t="s">
        <v>223</v>
      </c>
      <c r="D58" s="96" t="s">
        <v>225</v>
      </c>
      <c r="E58" s="77" t="s">
        <v>1531</v>
      </c>
      <c r="F58" s="711" t="s">
        <v>2215</v>
      </c>
      <c r="G58" s="116" t="s">
        <v>1026</v>
      </c>
      <c r="H58" s="116" t="s">
        <v>971</v>
      </c>
      <c r="I58" s="573" t="s">
        <v>1776</v>
      </c>
      <c r="J58" s="89" t="s">
        <v>1591</v>
      </c>
      <c r="K58" s="77" t="s">
        <v>1028</v>
      </c>
      <c r="L58" s="77" t="s">
        <v>1028</v>
      </c>
      <c r="M58" s="90" t="s">
        <v>2210</v>
      </c>
      <c r="N58" s="335" t="s">
        <v>354</v>
      </c>
      <c r="O58" s="337" t="s">
        <v>354</v>
      </c>
    </row>
    <row r="59" spans="1:68" s="332" customFormat="1" ht="13.8" thickBot="1" x14ac:dyDescent="0.3">
      <c r="A59" s="700" t="s">
        <v>775</v>
      </c>
      <c r="B59" s="473"/>
      <c r="C59" s="473" t="s">
        <v>776</v>
      </c>
      <c r="D59" s="473"/>
      <c r="E59" s="473"/>
      <c r="F59" s="712"/>
      <c r="G59" s="473"/>
      <c r="H59" s="473"/>
      <c r="I59" s="473"/>
      <c r="J59" s="473"/>
      <c r="K59" s="473"/>
      <c r="L59" s="474"/>
      <c r="M59" s="474"/>
      <c r="N59" s="473"/>
      <c r="O59" s="47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row>
    <row r="60" spans="1:68" s="729" customFormat="1" ht="121.8" customHeight="1" x14ac:dyDescent="0.25">
      <c r="A60" s="702"/>
      <c r="B60" s="546" t="s">
        <v>777</v>
      </c>
      <c r="C60" s="520" t="s">
        <v>853</v>
      </c>
      <c r="D60" s="546" t="s">
        <v>778</v>
      </c>
      <c r="E60" s="520" t="s">
        <v>989</v>
      </c>
      <c r="F60" s="719" t="s">
        <v>2205</v>
      </c>
      <c r="G60" s="597" t="s">
        <v>2204</v>
      </c>
      <c r="H60" s="547" t="s">
        <v>1532</v>
      </c>
      <c r="I60" s="580" t="s">
        <v>1783</v>
      </c>
      <c r="J60" s="529" t="s">
        <v>964</v>
      </c>
      <c r="K60" s="520" t="s">
        <v>706</v>
      </c>
      <c r="L60" s="520" t="s">
        <v>706</v>
      </c>
      <c r="M60" s="548" t="s">
        <v>706</v>
      </c>
      <c r="N60" s="549" t="s">
        <v>1201</v>
      </c>
      <c r="O60" s="550" t="s">
        <v>1201</v>
      </c>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row>
    <row r="61" spans="1:68" s="730" customFormat="1" ht="255" x14ac:dyDescent="0.25">
      <c r="A61" s="202"/>
      <c r="B61" s="17" t="s">
        <v>914</v>
      </c>
      <c r="C61" s="16" t="s">
        <v>915</v>
      </c>
      <c r="D61" s="16" t="s">
        <v>1284</v>
      </c>
      <c r="E61" s="16" t="s">
        <v>1366</v>
      </c>
      <c r="F61" s="710" t="s">
        <v>2371</v>
      </c>
      <c r="G61" s="108" t="s">
        <v>1365</v>
      </c>
      <c r="H61" s="108" t="s">
        <v>2177</v>
      </c>
      <c r="I61" s="572" t="s">
        <v>1777</v>
      </c>
      <c r="J61" s="28" t="s">
        <v>1584</v>
      </c>
      <c r="K61" s="14" t="s">
        <v>1368</v>
      </c>
      <c r="L61" s="14" t="s">
        <v>1368</v>
      </c>
      <c r="M61" s="18" t="s">
        <v>1368</v>
      </c>
      <c r="N61" s="327" t="s">
        <v>1574</v>
      </c>
      <c r="O61" s="329" t="s">
        <v>1574</v>
      </c>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row>
    <row r="62" spans="1:68" ht="142.80000000000001" x14ac:dyDescent="0.25">
      <c r="B62" s="17" t="s">
        <v>916</v>
      </c>
      <c r="C62" s="16" t="s">
        <v>1003</v>
      </c>
      <c r="E62" s="16" t="s">
        <v>1533</v>
      </c>
      <c r="F62" s="177" t="s">
        <v>2194</v>
      </c>
      <c r="G62" s="108" t="s">
        <v>914</v>
      </c>
      <c r="H62" s="108" t="s">
        <v>1377</v>
      </c>
      <c r="I62" s="572"/>
      <c r="J62" s="28" t="s">
        <v>1592</v>
      </c>
      <c r="K62" s="16" t="s">
        <v>706</v>
      </c>
      <c r="L62" s="16" t="s">
        <v>706</v>
      </c>
      <c r="M62" s="103" t="s">
        <v>706</v>
      </c>
      <c r="N62" s="327" t="s">
        <v>1574</v>
      </c>
      <c r="O62" s="329" t="s">
        <v>1574</v>
      </c>
    </row>
    <row r="63" spans="1:68" ht="134.4" x14ac:dyDescent="0.25">
      <c r="A63" s="703"/>
      <c r="B63" s="17" t="s">
        <v>779</v>
      </c>
      <c r="C63" s="16" t="s">
        <v>990</v>
      </c>
      <c r="D63" s="17" t="s">
        <v>780</v>
      </c>
      <c r="E63" s="16" t="s">
        <v>856</v>
      </c>
      <c r="F63" s="177" t="s">
        <v>2372</v>
      </c>
      <c r="G63" s="182" t="s">
        <v>2165</v>
      </c>
      <c r="H63" s="108" t="s">
        <v>1375</v>
      </c>
      <c r="I63" s="572"/>
      <c r="J63" s="28" t="s">
        <v>991</v>
      </c>
      <c r="K63" s="17"/>
      <c r="L63" s="16" t="s">
        <v>706</v>
      </c>
      <c r="M63" s="103" t="s">
        <v>706</v>
      </c>
      <c r="N63" s="330" t="s">
        <v>1201</v>
      </c>
      <c r="O63" s="328" t="s">
        <v>1201</v>
      </c>
    </row>
    <row r="64" spans="1:68" ht="134.4" x14ac:dyDescent="0.25">
      <c r="A64" s="202"/>
      <c r="B64" s="17" t="s">
        <v>781</v>
      </c>
      <c r="C64" s="16" t="s">
        <v>782</v>
      </c>
      <c r="D64" s="16" t="s">
        <v>1009</v>
      </c>
      <c r="E64" s="16" t="s">
        <v>1008</v>
      </c>
      <c r="F64" s="177" t="s">
        <v>2195</v>
      </c>
      <c r="G64" s="108" t="s">
        <v>994</v>
      </c>
      <c r="H64" s="108" t="s">
        <v>972</v>
      </c>
      <c r="I64" s="572" t="s">
        <v>2039</v>
      </c>
      <c r="J64" s="28" t="s">
        <v>993</v>
      </c>
      <c r="K64" s="16" t="s">
        <v>992</v>
      </c>
      <c r="L64" s="16" t="s">
        <v>992</v>
      </c>
      <c r="M64" s="27" t="s">
        <v>992</v>
      </c>
      <c r="N64" s="330" t="s">
        <v>1201</v>
      </c>
      <c r="O64" s="328" t="s">
        <v>1201</v>
      </c>
    </row>
    <row r="65" spans="1:68" ht="163.19999999999999" x14ac:dyDescent="0.25">
      <c r="A65" s="19"/>
      <c r="B65" s="17" t="s">
        <v>783</v>
      </c>
      <c r="C65" s="16" t="s">
        <v>784</v>
      </c>
      <c r="D65" s="17" t="s">
        <v>785</v>
      </c>
      <c r="E65" s="14" t="s">
        <v>2339</v>
      </c>
      <c r="F65" s="710" t="s">
        <v>2373</v>
      </c>
      <c r="H65" s="99" t="s">
        <v>1408</v>
      </c>
      <c r="I65" s="360" t="s">
        <v>2040</v>
      </c>
      <c r="J65" s="28" t="s">
        <v>996</v>
      </c>
      <c r="K65" s="16" t="s">
        <v>706</v>
      </c>
      <c r="L65" s="16" t="s">
        <v>706</v>
      </c>
      <c r="M65" s="27" t="s">
        <v>706</v>
      </c>
      <c r="N65" s="330" t="s">
        <v>1201</v>
      </c>
      <c r="O65" s="328" t="s">
        <v>1201</v>
      </c>
    </row>
    <row r="66" spans="1:68" ht="183.6" x14ac:dyDescent="0.25">
      <c r="B66" s="17" t="s">
        <v>786</v>
      </c>
      <c r="C66" s="16" t="s">
        <v>787</v>
      </c>
      <c r="D66" s="17" t="s">
        <v>788</v>
      </c>
      <c r="E66" s="16" t="s">
        <v>1534</v>
      </c>
      <c r="F66" s="177" t="s">
        <v>2196</v>
      </c>
      <c r="H66" s="108" t="s">
        <v>2042</v>
      </c>
      <c r="I66" s="572" t="s">
        <v>2041</v>
      </c>
      <c r="J66" s="28" t="s">
        <v>1583</v>
      </c>
      <c r="K66" s="17" t="s">
        <v>706</v>
      </c>
      <c r="L66" s="16" t="s">
        <v>706</v>
      </c>
      <c r="M66" s="27" t="s">
        <v>2208</v>
      </c>
      <c r="N66" s="327" t="s">
        <v>1574</v>
      </c>
      <c r="O66" s="329" t="s">
        <v>1574</v>
      </c>
    </row>
    <row r="67" spans="1:68" ht="132.6" x14ac:dyDescent="0.25">
      <c r="A67" s="202"/>
      <c r="B67" s="17" t="s">
        <v>789</v>
      </c>
      <c r="C67" s="16" t="s">
        <v>854</v>
      </c>
      <c r="D67" s="17" t="s">
        <v>790</v>
      </c>
      <c r="E67" s="14" t="s">
        <v>2340</v>
      </c>
      <c r="F67" s="710" t="s">
        <v>2197</v>
      </c>
      <c r="G67" s="275" t="s">
        <v>716</v>
      </c>
      <c r="H67" s="108" t="s">
        <v>937</v>
      </c>
      <c r="I67" s="572"/>
      <c r="J67" s="28" t="s">
        <v>965</v>
      </c>
      <c r="K67" s="17" t="s">
        <v>706</v>
      </c>
      <c r="L67" s="17" t="s">
        <v>706</v>
      </c>
      <c r="M67" s="27" t="s">
        <v>1824</v>
      </c>
      <c r="N67" s="327" t="s">
        <v>1005</v>
      </c>
      <c r="O67" s="329" t="s">
        <v>1005</v>
      </c>
    </row>
    <row r="68" spans="1:68" ht="142.80000000000001" x14ac:dyDescent="0.25">
      <c r="A68" s="202"/>
      <c r="B68" s="17" t="s">
        <v>791</v>
      </c>
      <c r="C68" s="16" t="s">
        <v>792</v>
      </c>
      <c r="D68" s="17" t="s">
        <v>793</v>
      </c>
      <c r="E68" s="16" t="s">
        <v>2341</v>
      </c>
      <c r="F68" s="177" t="s">
        <v>2198</v>
      </c>
      <c r="G68" s="275" t="s">
        <v>771</v>
      </c>
      <c r="H68" s="108" t="s">
        <v>1030</v>
      </c>
      <c r="I68" s="572" t="s">
        <v>2043</v>
      </c>
      <c r="J68" s="28" t="s">
        <v>1582</v>
      </c>
      <c r="K68" s="16" t="s">
        <v>913</v>
      </c>
      <c r="L68" s="16" t="s">
        <v>913</v>
      </c>
      <c r="M68" s="27" t="s">
        <v>2207</v>
      </c>
      <c r="N68" s="327" t="s">
        <v>1575</v>
      </c>
      <c r="O68" s="329" t="s">
        <v>1576</v>
      </c>
    </row>
    <row r="69" spans="1:68" ht="151.19999999999999" customHeight="1" x14ac:dyDescent="0.25">
      <c r="B69" s="17" t="s">
        <v>794</v>
      </c>
      <c r="C69" s="16" t="s">
        <v>795</v>
      </c>
      <c r="D69" s="17" t="s">
        <v>796</v>
      </c>
      <c r="E69" s="16" t="s">
        <v>2342</v>
      </c>
      <c r="F69" s="177" t="s">
        <v>2199</v>
      </c>
      <c r="H69" s="108" t="s">
        <v>1007</v>
      </c>
      <c r="I69" s="572" t="s">
        <v>1791</v>
      </c>
      <c r="J69" s="28" t="s">
        <v>998</v>
      </c>
      <c r="K69" s="16" t="s">
        <v>997</v>
      </c>
      <c r="L69" s="16" t="s">
        <v>997</v>
      </c>
      <c r="M69" s="27" t="s">
        <v>2206</v>
      </c>
      <c r="N69" s="330" t="s">
        <v>1201</v>
      </c>
      <c r="O69" s="328" t="s">
        <v>1201</v>
      </c>
    </row>
    <row r="70" spans="1:68" ht="285" customHeight="1" x14ac:dyDescent="0.25">
      <c r="A70" s="202" t="s">
        <v>150</v>
      </c>
      <c r="B70" s="17" t="s">
        <v>809</v>
      </c>
      <c r="C70" s="16" t="s">
        <v>974</v>
      </c>
      <c r="E70" s="16" t="s">
        <v>917</v>
      </c>
      <c r="F70" s="177" t="s">
        <v>2200</v>
      </c>
      <c r="G70" s="275" t="s">
        <v>810</v>
      </c>
      <c r="H70" s="108" t="s">
        <v>973</v>
      </c>
      <c r="I70" s="572" t="s">
        <v>1831</v>
      </c>
      <c r="J70" s="28" t="s">
        <v>1581</v>
      </c>
      <c r="K70" s="17" t="s">
        <v>934</v>
      </c>
      <c r="L70" s="17" t="s">
        <v>934</v>
      </c>
      <c r="M70" s="103" t="s">
        <v>934</v>
      </c>
      <c r="N70" s="327" t="s">
        <v>1574</v>
      </c>
      <c r="O70" s="329" t="s">
        <v>1574</v>
      </c>
    </row>
    <row r="71" spans="1:68" ht="341.4" customHeight="1" x14ac:dyDescent="0.25">
      <c r="A71" s="202"/>
      <c r="B71" s="17" t="s">
        <v>810</v>
      </c>
      <c r="C71" s="16" t="s">
        <v>975</v>
      </c>
      <c r="E71" s="322" t="s">
        <v>1000</v>
      </c>
      <c r="F71" s="720" t="s">
        <v>2201</v>
      </c>
      <c r="G71" s="108" t="s">
        <v>984</v>
      </c>
      <c r="H71" s="108" t="s">
        <v>999</v>
      </c>
      <c r="I71" s="572"/>
      <c r="J71" s="28" t="s">
        <v>1580</v>
      </c>
      <c r="K71" s="17" t="s">
        <v>706</v>
      </c>
      <c r="L71" s="17" t="s">
        <v>706</v>
      </c>
      <c r="M71" s="103" t="s">
        <v>706</v>
      </c>
      <c r="N71" s="327" t="s">
        <v>1574</v>
      </c>
      <c r="O71" s="329" t="s">
        <v>1574</v>
      </c>
    </row>
    <row r="72" spans="1:68" s="731" customFormat="1" ht="112.2" x14ac:dyDescent="0.25">
      <c r="A72" s="704"/>
      <c r="B72" s="17" t="s">
        <v>811</v>
      </c>
      <c r="C72" s="260" t="s">
        <v>1569</v>
      </c>
      <c r="D72" s="705"/>
      <c r="E72" s="322" t="s">
        <v>1535</v>
      </c>
      <c r="F72" s="720" t="s">
        <v>2374</v>
      </c>
      <c r="G72" s="323"/>
      <c r="H72" s="108" t="s">
        <v>936</v>
      </c>
      <c r="I72" s="572" t="s">
        <v>2044</v>
      </c>
      <c r="J72" s="28" t="s">
        <v>1579</v>
      </c>
      <c r="K72" s="17" t="s">
        <v>934</v>
      </c>
      <c r="L72" s="17" t="s">
        <v>934</v>
      </c>
      <c r="M72" s="27" t="s">
        <v>934</v>
      </c>
      <c r="N72" s="327" t="s">
        <v>1574</v>
      </c>
      <c r="O72" s="329" t="s">
        <v>1574</v>
      </c>
    </row>
    <row r="73" spans="1:68" ht="132.6" x14ac:dyDescent="0.25">
      <c r="A73" s="202"/>
      <c r="B73" s="17" t="s">
        <v>918</v>
      </c>
      <c r="C73" s="16" t="s">
        <v>919</v>
      </c>
      <c r="E73" s="16" t="s">
        <v>1536</v>
      </c>
      <c r="F73" s="177" t="s">
        <v>2193</v>
      </c>
      <c r="H73" s="108" t="s">
        <v>1537</v>
      </c>
      <c r="I73" s="572" t="s">
        <v>1778</v>
      </c>
      <c r="J73" s="28" t="s">
        <v>1578</v>
      </c>
      <c r="K73" s="16" t="s">
        <v>1376</v>
      </c>
      <c r="L73" s="16" t="s">
        <v>1376</v>
      </c>
      <c r="M73" s="27" t="s">
        <v>903</v>
      </c>
      <c r="N73" s="327" t="s">
        <v>1574</v>
      </c>
      <c r="O73" s="329" t="s">
        <v>1574</v>
      </c>
    </row>
    <row r="74" spans="1:68" s="732" customFormat="1" ht="123" thickBot="1" x14ac:dyDescent="0.3">
      <c r="A74" s="706"/>
      <c r="B74" s="551" t="s">
        <v>920</v>
      </c>
      <c r="C74" s="533" t="s">
        <v>921</v>
      </c>
      <c r="D74" s="551"/>
      <c r="E74" s="533" t="s">
        <v>922</v>
      </c>
      <c r="F74" s="721" t="s">
        <v>2192</v>
      </c>
      <c r="G74" s="552"/>
      <c r="H74" s="553" t="s">
        <v>923</v>
      </c>
      <c r="I74" s="581"/>
      <c r="J74" s="542" t="s">
        <v>1577</v>
      </c>
      <c r="K74" s="551"/>
      <c r="L74" s="533"/>
      <c r="M74" s="534" t="s">
        <v>935</v>
      </c>
      <c r="N74" s="554" t="s">
        <v>354</v>
      </c>
      <c r="O74" s="555" t="s">
        <v>354</v>
      </c>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row>
    <row r="75" spans="1:68" x14ac:dyDescent="0.25">
      <c r="A75" s="221"/>
      <c r="B75" s="221"/>
      <c r="C75" s="221"/>
      <c r="D75" s="221"/>
      <c r="E75" s="221"/>
      <c r="F75" s="722"/>
      <c r="G75" s="221"/>
      <c r="H75" s="221"/>
      <c r="I75" s="221"/>
      <c r="J75" s="445"/>
      <c r="K75" s="545"/>
      <c r="L75" s="545"/>
      <c r="M75" s="445"/>
      <c r="N75" s="445"/>
      <c r="O75" s="445"/>
    </row>
    <row r="76" spans="1:68" x14ac:dyDescent="0.25">
      <c r="A76" s="221" t="s">
        <v>2422</v>
      </c>
      <c r="B76" s="221">
        <f>COUNTA(B2:B74)</f>
        <v>65</v>
      </c>
      <c r="C76" s="221"/>
      <c r="D76" s="221">
        <f>COUNTA(D2:D74)</f>
        <v>47</v>
      </c>
      <c r="E76" s="221"/>
      <c r="F76" s="723"/>
      <c r="G76" s="221"/>
      <c r="H76" s="221"/>
      <c r="I76" s="221"/>
      <c r="J76" s="221"/>
      <c r="K76" s="445"/>
      <c r="L76" s="545"/>
      <c r="M76" s="545"/>
      <c r="N76" s="219">
        <f t="shared" ref="N76:O76" si="0">COUNTA(N2:N74)</f>
        <v>56</v>
      </c>
      <c r="O76" s="219">
        <f t="shared" si="0"/>
        <v>56</v>
      </c>
    </row>
    <row r="77" spans="1:68" x14ac:dyDescent="0.25">
      <c r="A77" s="221"/>
      <c r="B77" s="221"/>
      <c r="C77" s="221"/>
      <c r="D77" s="221"/>
      <c r="E77" s="221"/>
      <c r="F77" s="722"/>
      <c r="G77" s="221"/>
      <c r="H77" s="221"/>
      <c r="I77" s="221"/>
      <c r="J77" s="221"/>
      <c r="K77" s="445"/>
      <c r="L77" s="545"/>
      <c r="M77" s="545"/>
      <c r="N77" s="445"/>
      <c r="O77" s="445"/>
    </row>
    <row r="78" spans="1:68" x14ac:dyDescent="0.25">
      <c r="A78" s="221"/>
      <c r="B78" s="221"/>
      <c r="C78" s="221"/>
      <c r="D78" s="221"/>
      <c r="E78" s="221"/>
      <c r="F78" s="723"/>
      <c r="G78" s="221"/>
      <c r="H78" s="221"/>
      <c r="I78" s="221"/>
      <c r="J78" s="221"/>
      <c r="K78" s="445"/>
      <c r="L78" s="545"/>
      <c r="M78" s="545"/>
      <c r="N78" s="445"/>
      <c r="O78" s="445"/>
    </row>
    <row r="79" spans="1:68" x14ac:dyDescent="0.25">
      <c r="A79" s="221"/>
      <c r="B79" s="221"/>
      <c r="C79" s="221"/>
      <c r="D79" s="221"/>
      <c r="E79" s="221"/>
      <c r="F79" s="722"/>
      <c r="G79" s="221"/>
      <c r="H79" s="221"/>
      <c r="I79" s="221"/>
      <c r="J79" s="221"/>
      <c r="K79" s="445"/>
      <c r="L79" s="545"/>
      <c r="M79" s="545"/>
      <c r="N79" s="445"/>
      <c r="O79" s="445"/>
    </row>
    <row r="80" spans="1:68" x14ac:dyDescent="0.25">
      <c r="A80" s="221"/>
      <c r="B80" s="221"/>
      <c r="C80" s="221"/>
      <c r="D80" s="221"/>
      <c r="E80" s="221"/>
      <c r="F80" s="722"/>
      <c r="G80" s="221"/>
      <c r="H80" s="221"/>
      <c r="I80" s="221"/>
      <c r="J80" s="221"/>
      <c r="K80" s="445"/>
      <c r="L80" s="545"/>
      <c r="M80" s="545"/>
      <c r="N80" s="445"/>
      <c r="O80" s="445"/>
    </row>
    <row r="81" spans="1:15" x14ac:dyDescent="0.25">
      <c r="A81" s="221"/>
      <c r="B81" s="221"/>
      <c r="C81" s="221"/>
      <c r="D81" s="221"/>
      <c r="E81" s="221"/>
      <c r="F81" s="722"/>
      <c r="G81" s="221"/>
      <c r="H81" s="221"/>
      <c r="I81" s="221"/>
      <c r="J81" s="221"/>
      <c r="K81" s="445"/>
      <c r="L81" s="545"/>
      <c r="M81" s="545"/>
      <c r="N81" s="445"/>
      <c r="O81" s="445"/>
    </row>
    <row r="82" spans="1:15" x14ac:dyDescent="0.25">
      <c r="A82" s="221"/>
      <c r="B82" s="221"/>
      <c r="C82" s="221"/>
      <c r="D82" s="221"/>
      <c r="E82" s="221"/>
      <c r="F82" s="722"/>
      <c r="G82" s="221"/>
      <c r="H82" s="221"/>
      <c r="I82" s="221"/>
      <c r="J82" s="221"/>
      <c r="K82" s="445"/>
      <c r="L82" s="545"/>
      <c r="M82" s="545"/>
      <c r="N82" s="445"/>
      <c r="O82" s="445"/>
    </row>
    <row r="83" spans="1:15" x14ac:dyDescent="0.25">
      <c r="A83" s="221"/>
      <c r="B83" s="221"/>
      <c r="C83" s="221"/>
      <c r="D83" s="221"/>
      <c r="E83" s="221"/>
      <c r="F83" s="722"/>
      <c r="G83" s="221"/>
      <c r="H83" s="221"/>
      <c r="I83" s="221"/>
      <c r="J83" s="221"/>
      <c r="K83" s="445"/>
      <c r="L83" s="545"/>
      <c r="M83" s="545"/>
      <c r="N83" s="445"/>
      <c r="O83" s="445"/>
    </row>
    <row r="84" spans="1:15" x14ac:dyDescent="0.25">
      <c r="A84" s="221"/>
      <c r="B84" s="221"/>
      <c r="C84" s="221"/>
      <c r="D84" s="221"/>
      <c r="E84" s="221"/>
      <c r="F84" s="722"/>
      <c r="G84" s="221"/>
      <c r="H84" s="221"/>
      <c r="I84" s="221"/>
      <c r="J84" s="221"/>
      <c r="K84" s="445"/>
      <c r="L84" s="545"/>
      <c r="M84" s="545"/>
      <c r="N84" s="445"/>
      <c r="O84" s="445"/>
    </row>
    <row r="85" spans="1:15" x14ac:dyDescent="0.25">
      <c r="A85" s="221"/>
      <c r="B85" s="221"/>
      <c r="C85" s="221"/>
      <c r="D85" s="221"/>
      <c r="E85" s="221"/>
      <c r="F85" s="722"/>
      <c r="G85" s="221"/>
      <c r="H85" s="221"/>
      <c r="I85" s="221"/>
      <c r="J85" s="221"/>
      <c r="K85" s="445"/>
      <c r="L85" s="545"/>
      <c r="M85" s="545"/>
      <c r="N85" s="445"/>
      <c r="O85" s="445"/>
    </row>
    <row r="86" spans="1:15" x14ac:dyDescent="0.25">
      <c r="A86" s="221"/>
      <c r="B86" s="221"/>
      <c r="C86" s="221"/>
      <c r="D86" s="221"/>
      <c r="E86" s="221"/>
      <c r="F86" s="722"/>
      <c r="G86" s="221"/>
      <c r="H86" s="221"/>
      <c r="I86" s="221"/>
      <c r="J86" s="221"/>
      <c r="K86" s="445"/>
      <c r="L86" s="545"/>
      <c r="M86" s="545"/>
      <c r="N86" s="445"/>
      <c r="O86" s="445"/>
    </row>
    <row r="87" spans="1:15" x14ac:dyDescent="0.25">
      <c r="A87" s="221"/>
      <c r="B87" s="221"/>
      <c r="C87" s="221"/>
      <c r="D87" s="221"/>
      <c r="E87" s="221"/>
      <c r="F87" s="722"/>
      <c r="G87" s="221"/>
      <c r="H87" s="221"/>
      <c r="I87" s="221"/>
      <c r="J87" s="221"/>
      <c r="K87" s="445"/>
      <c r="L87" s="545"/>
      <c r="M87" s="545"/>
      <c r="N87" s="445"/>
      <c r="O87" s="445"/>
    </row>
    <row r="88" spans="1:15" x14ac:dyDescent="0.25">
      <c r="A88" s="221"/>
      <c r="B88" s="221"/>
      <c r="C88" s="221"/>
      <c r="D88" s="221"/>
      <c r="E88" s="221"/>
      <c r="F88" s="722"/>
      <c r="G88" s="221"/>
      <c r="H88" s="221"/>
      <c r="I88" s="221"/>
      <c r="J88" s="221"/>
      <c r="K88" s="445"/>
      <c r="L88" s="545"/>
      <c r="M88" s="545"/>
      <c r="N88" s="445"/>
      <c r="O88" s="445"/>
    </row>
    <row r="89" spans="1:15" x14ac:dyDescent="0.25">
      <c r="A89" s="221"/>
      <c r="B89" s="221"/>
      <c r="C89" s="221"/>
      <c r="D89" s="221"/>
      <c r="E89" s="221"/>
      <c r="F89" s="722"/>
      <c r="G89" s="221"/>
      <c r="H89" s="221"/>
      <c r="I89" s="221"/>
      <c r="J89" s="221"/>
      <c r="K89" s="445"/>
      <c r="L89" s="545"/>
      <c r="M89" s="545"/>
      <c r="N89" s="445"/>
      <c r="O89" s="445"/>
    </row>
    <row r="90" spans="1:15" x14ac:dyDescent="0.25">
      <c r="A90" s="221"/>
      <c r="B90" s="221"/>
      <c r="C90" s="221"/>
      <c r="D90" s="221"/>
      <c r="E90" s="221"/>
      <c r="F90" s="722"/>
      <c r="G90" s="221"/>
      <c r="H90" s="221"/>
      <c r="I90" s="221"/>
      <c r="J90" s="221"/>
      <c r="K90" s="445"/>
      <c r="L90" s="545"/>
      <c r="M90" s="545"/>
      <c r="N90" s="445"/>
      <c r="O90" s="445"/>
    </row>
    <row r="91" spans="1:15" x14ac:dyDescent="0.25">
      <c r="A91" s="221"/>
      <c r="B91" s="221"/>
      <c r="C91" s="221"/>
      <c r="D91" s="221"/>
      <c r="E91" s="221"/>
      <c r="F91" s="722"/>
      <c r="G91" s="221"/>
      <c r="H91" s="221"/>
      <c r="I91" s="221"/>
      <c r="J91" s="221"/>
      <c r="K91" s="445"/>
      <c r="L91" s="545"/>
      <c r="M91" s="545"/>
      <c r="N91" s="445"/>
      <c r="O91" s="445"/>
    </row>
    <row r="92" spans="1:15" x14ac:dyDescent="0.25">
      <c r="A92" s="221"/>
      <c r="B92" s="221"/>
      <c r="C92" s="221"/>
      <c r="D92" s="221"/>
      <c r="E92" s="221"/>
      <c r="F92" s="722"/>
      <c r="G92" s="221"/>
      <c r="H92" s="221"/>
      <c r="I92" s="221"/>
      <c r="J92" s="221"/>
      <c r="K92" s="445"/>
      <c r="L92" s="545"/>
      <c r="M92" s="545"/>
      <c r="N92" s="445"/>
      <c r="O92" s="445"/>
    </row>
    <row r="93" spans="1:15" x14ac:dyDescent="0.25">
      <c r="A93" s="221"/>
      <c r="B93" s="221"/>
      <c r="C93" s="221"/>
      <c r="D93" s="221"/>
      <c r="E93" s="221"/>
      <c r="F93" s="722"/>
      <c r="G93" s="221"/>
      <c r="H93" s="221"/>
      <c r="I93" s="221"/>
      <c r="J93" s="221"/>
      <c r="K93" s="445"/>
      <c r="L93" s="545"/>
      <c r="M93" s="545"/>
      <c r="N93" s="445"/>
      <c r="O93" s="445"/>
    </row>
    <row r="94" spans="1:15" x14ac:dyDescent="0.25">
      <c r="A94" s="221"/>
      <c r="B94" s="221"/>
      <c r="C94" s="221"/>
      <c r="D94" s="221"/>
      <c r="E94" s="221"/>
      <c r="F94" s="722"/>
      <c r="G94" s="221"/>
      <c r="H94" s="221"/>
      <c r="I94" s="221"/>
      <c r="J94" s="221"/>
      <c r="K94" s="445"/>
      <c r="L94" s="545"/>
      <c r="M94" s="545"/>
      <c r="N94" s="445"/>
      <c r="O94" s="445"/>
    </row>
    <row r="95" spans="1:15" x14ac:dyDescent="0.25">
      <c r="A95" s="221"/>
      <c r="B95" s="221"/>
      <c r="C95" s="221"/>
      <c r="D95" s="221"/>
      <c r="E95" s="221"/>
      <c r="F95" s="722"/>
      <c r="G95" s="221"/>
      <c r="H95" s="221"/>
      <c r="I95" s="221"/>
      <c r="J95" s="221"/>
      <c r="K95" s="445"/>
      <c r="L95" s="545"/>
      <c r="M95" s="545"/>
      <c r="N95" s="445"/>
      <c r="O95" s="445"/>
    </row>
    <row r="96" spans="1:15" x14ac:dyDescent="0.25">
      <c r="A96" s="221"/>
      <c r="B96" s="221"/>
      <c r="C96" s="221"/>
      <c r="D96" s="221"/>
      <c r="E96" s="221"/>
      <c r="F96" s="722"/>
      <c r="G96" s="221"/>
      <c r="H96" s="221"/>
      <c r="I96" s="221"/>
      <c r="J96" s="221"/>
      <c r="K96" s="445"/>
      <c r="L96" s="545"/>
      <c r="M96" s="545"/>
      <c r="N96" s="445"/>
      <c r="O96" s="445"/>
    </row>
    <row r="97" spans="1:15" x14ac:dyDescent="0.25">
      <c r="A97" s="221"/>
      <c r="B97" s="221"/>
      <c r="C97" s="221"/>
      <c r="D97" s="221"/>
      <c r="E97" s="221"/>
      <c r="F97" s="722"/>
      <c r="G97" s="221"/>
      <c r="H97" s="221"/>
      <c r="I97" s="221"/>
      <c r="J97" s="221"/>
      <c r="K97" s="445"/>
      <c r="L97" s="545"/>
      <c r="M97" s="545"/>
      <c r="N97" s="445"/>
      <c r="O97" s="445"/>
    </row>
    <row r="98" spans="1:15" x14ac:dyDescent="0.25">
      <c r="A98" s="221"/>
      <c r="B98" s="221"/>
      <c r="C98" s="221"/>
      <c r="D98" s="221"/>
      <c r="E98" s="221"/>
      <c r="F98" s="722"/>
      <c r="G98" s="221"/>
      <c r="H98" s="221"/>
      <c r="I98" s="221"/>
      <c r="J98" s="221"/>
      <c r="K98" s="445"/>
      <c r="L98" s="545"/>
      <c r="M98" s="545"/>
      <c r="N98" s="445"/>
      <c r="O98" s="445"/>
    </row>
    <row r="99" spans="1:15" x14ac:dyDescent="0.25">
      <c r="A99" s="221"/>
      <c r="B99" s="221"/>
      <c r="C99" s="221"/>
      <c r="D99" s="221"/>
      <c r="E99" s="221"/>
      <c r="F99" s="722"/>
      <c r="G99" s="221"/>
      <c r="H99" s="221"/>
      <c r="I99" s="221"/>
      <c r="J99" s="221"/>
      <c r="K99" s="445"/>
      <c r="L99" s="545"/>
      <c r="M99" s="545"/>
      <c r="N99" s="445"/>
      <c r="O99" s="445"/>
    </row>
    <row r="100" spans="1:15" x14ac:dyDescent="0.25">
      <c r="A100" s="221"/>
      <c r="B100" s="221"/>
      <c r="C100" s="221"/>
      <c r="D100" s="221"/>
      <c r="E100" s="221"/>
      <c r="F100" s="722"/>
      <c r="G100" s="221"/>
      <c r="H100" s="221"/>
      <c r="I100" s="221"/>
      <c r="J100" s="221"/>
      <c r="K100" s="445"/>
      <c r="L100" s="545"/>
      <c r="M100" s="545"/>
      <c r="N100" s="445"/>
      <c r="O100" s="445"/>
    </row>
    <row r="101" spans="1:15" x14ac:dyDescent="0.25">
      <c r="A101" s="221"/>
      <c r="B101" s="221"/>
      <c r="C101" s="221"/>
      <c r="D101" s="221"/>
      <c r="E101" s="221"/>
      <c r="F101" s="722"/>
      <c r="G101" s="221"/>
      <c r="H101" s="221"/>
      <c r="I101" s="221"/>
      <c r="J101" s="221"/>
      <c r="K101" s="445"/>
      <c r="L101" s="545"/>
      <c r="M101" s="545"/>
      <c r="N101" s="445"/>
      <c r="O101" s="445"/>
    </row>
    <row r="102" spans="1:15" x14ac:dyDescent="0.25">
      <c r="A102" s="221"/>
      <c r="B102" s="221"/>
      <c r="C102" s="221"/>
      <c r="D102" s="221"/>
      <c r="E102" s="221"/>
      <c r="F102" s="722"/>
      <c r="G102" s="221"/>
      <c r="H102" s="221"/>
      <c r="I102" s="221"/>
      <c r="J102" s="221"/>
      <c r="K102" s="445"/>
      <c r="L102" s="545"/>
      <c r="M102" s="545"/>
      <c r="N102" s="445"/>
      <c r="O102" s="445"/>
    </row>
    <row r="103" spans="1:15" x14ac:dyDescent="0.25">
      <c r="A103" s="221"/>
      <c r="B103" s="221"/>
      <c r="C103" s="221"/>
      <c r="D103" s="221"/>
      <c r="E103" s="221"/>
      <c r="F103" s="722"/>
      <c r="G103" s="221"/>
      <c r="H103" s="221"/>
      <c r="I103" s="221"/>
      <c r="J103" s="221"/>
      <c r="K103" s="445"/>
      <c r="L103" s="545"/>
      <c r="M103" s="545"/>
      <c r="N103" s="445"/>
      <c r="O103" s="445"/>
    </row>
    <row r="104" spans="1:15" x14ac:dyDescent="0.25">
      <c r="A104" s="221"/>
      <c r="B104" s="221"/>
      <c r="C104" s="221"/>
      <c r="D104" s="221"/>
      <c r="E104" s="221"/>
      <c r="F104" s="722"/>
      <c r="G104" s="221"/>
      <c r="H104" s="221"/>
      <c r="I104" s="221"/>
      <c r="J104" s="221"/>
      <c r="K104" s="445"/>
      <c r="L104" s="545"/>
      <c r="M104" s="545"/>
      <c r="N104" s="445"/>
      <c r="O104" s="445"/>
    </row>
    <row r="105" spans="1:15" x14ac:dyDescent="0.25">
      <c r="A105" s="221"/>
      <c r="B105" s="221"/>
      <c r="C105" s="221"/>
      <c r="D105" s="221"/>
      <c r="E105" s="221"/>
      <c r="F105" s="722"/>
      <c r="G105" s="221"/>
      <c r="H105" s="221"/>
      <c r="I105" s="221"/>
      <c r="J105" s="221"/>
      <c r="K105" s="445"/>
      <c r="L105" s="545"/>
      <c r="M105" s="545"/>
      <c r="N105" s="445"/>
      <c r="O105" s="445"/>
    </row>
    <row r="106" spans="1:15" x14ac:dyDescent="0.25">
      <c r="A106" s="221"/>
      <c r="B106" s="221"/>
      <c r="C106" s="221"/>
      <c r="D106" s="221"/>
      <c r="E106" s="221"/>
      <c r="F106" s="722"/>
      <c r="G106" s="221"/>
      <c r="H106" s="221"/>
      <c r="I106" s="221"/>
      <c r="J106" s="221"/>
      <c r="K106" s="445"/>
      <c r="L106" s="545"/>
      <c r="M106" s="545"/>
      <c r="N106" s="445"/>
      <c r="O106" s="445"/>
    </row>
    <row r="107" spans="1:15" x14ac:dyDescent="0.25">
      <c r="A107" s="221"/>
      <c r="B107" s="221"/>
      <c r="C107" s="221"/>
      <c r="D107" s="221"/>
      <c r="E107" s="221"/>
      <c r="F107" s="722"/>
      <c r="G107" s="221"/>
      <c r="H107" s="221"/>
      <c r="I107" s="221"/>
      <c r="J107" s="221"/>
      <c r="K107" s="445"/>
      <c r="L107" s="545"/>
      <c r="M107" s="545"/>
      <c r="N107" s="445"/>
      <c r="O107" s="445"/>
    </row>
    <row r="108" spans="1:15" x14ac:dyDescent="0.25">
      <c r="A108" s="221"/>
      <c r="B108" s="221"/>
      <c r="C108" s="221"/>
      <c r="D108" s="221"/>
      <c r="E108" s="221"/>
      <c r="F108" s="722"/>
      <c r="G108" s="221"/>
      <c r="H108" s="221"/>
      <c r="I108" s="221"/>
      <c r="J108" s="221"/>
      <c r="K108" s="445"/>
      <c r="L108" s="545"/>
      <c r="M108" s="545"/>
      <c r="N108" s="445"/>
      <c r="O108" s="445"/>
    </row>
    <row r="109" spans="1:15" x14ac:dyDescent="0.25">
      <c r="A109" s="221"/>
      <c r="B109" s="221"/>
      <c r="C109" s="221"/>
      <c r="D109" s="221"/>
      <c r="E109" s="221"/>
      <c r="F109" s="722"/>
      <c r="G109" s="221"/>
      <c r="H109" s="221"/>
      <c r="I109" s="221"/>
      <c r="J109" s="221"/>
      <c r="K109" s="445"/>
      <c r="L109" s="545"/>
      <c r="M109" s="545"/>
      <c r="N109" s="445"/>
      <c r="O109" s="445"/>
    </row>
    <row r="110" spans="1:15" x14ac:dyDescent="0.25">
      <c r="A110" s="221"/>
      <c r="B110" s="221"/>
      <c r="C110" s="221"/>
      <c r="D110" s="221"/>
      <c r="E110" s="221"/>
      <c r="F110" s="722"/>
      <c r="G110" s="221"/>
      <c r="H110" s="221"/>
      <c r="I110" s="221"/>
      <c r="J110" s="221"/>
      <c r="K110" s="445"/>
      <c r="L110" s="545"/>
      <c r="M110" s="545"/>
      <c r="N110" s="445"/>
      <c r="O110" s="445"/>
    </row>
    <row r="111" spans="1:15" x14ac:dyDescent="0.25">
      <c r="A111" s="221"/>
      <c r="B111" s="221"/>
      <c r="C111" s="221"/>
      <c r="D111" s="221"/>
      <c r="E111" s="221"/>
      <c r="F111" s="722"/>
      <c r="G111" s="221"/>
      <c r="H111" s="221"/>
      <c r="I111" s="221"/>
      <c r="J111" s="221"/>
      <c r="K111" s="445"/>
      <c r="L111" s="545"/>
      <c r="M111" s="545"/>
      <c r="N111" s="445"/>
      <c r="O111" s="445"/>
    </row>
    <row r="112" spans="1:15" x14ac:dyDescent="0.25">
      <c r="A112" s="221"/>
      <c r="B112" s="221"/>
      <c r="C112" s="221"/>
      <c r="D112" s="221"/>
      <c r="E112" s="221"/>
      <c r="F112" s="722"/>
      <c r="G112" s="221"/>
      <c r="H112" s="221"/>
      <c r="I112" s="221"/>
      <c r="J112" s="221"/>
      <c r="K112" s="445"/>
      <c r="L112" s="545"/>
      <c r="M112" s="545"/>
      <c r="N112" s="445"/>
      <c r="O112" s="445"/>
    </row>
    <row r="113" spans="1:15" x14ac:dyDescent="0.25">
      <c r="A113" s="221"/>
      <c r="B113" s="221"/>
      <c r="C113" s="221"/>
      <c r="D113" s="221"/>
      <c r="E113" s="221"/>
      <c r="F113" s="722"/>
      <c r="G113" s="221"/>
      <c r="H113" s="221"/>
      <c r="I113" s="221"/>
      <c r="J113" s="221"/>
      <c r="K113" s="445"/>
      <c r="L113" s="545"/>
      <c r="M113" s="545"/>
      <c r="N113" s="445"/>
      <c r="O113" s="445"/>
    </row>
    <row r="114" spans="1:15" x14ac:dyDescent="0.25">
      <c r="A114" s="221"/>
      <c r="B114" s="221"/>
      <c r="C114" s="221"/>
      <c r="D114" s="221"/>
      <c r="E114" s="221"/>
      <c r="F114" s="722"/>
      <c r="G114" s="221"/>
      <c r="H114" s="221"/>
      <c r="I114" s="221"/>
      <c r="J114" s="221"/>
      <c r="K114" s="445"/>
      <c r="L114" s="545"/>
      <c r="M114" s="545"/>
      <c r="N114" s="445"/>
      <c r="O114" s="445"/>
    </row>
    <row r="115" spans="1:15" x14ac:dyDescent="0.25">
      <c r="A115" s="221"/>
      <c r="B115" s="221"/>
      <c r="C115" s="221"/>
      <c r="D115" s="221"/>
      <c r="E115" s="221"/>
      <c r="F115" s="722"/>
      <c r="G115" s="221"/>
      <c r="H115" s="221"/>
      <c r="I115" s="221"/>
      <c r="J115" s="221"/>
      <c r="K115" s="445"/>
      <c r="L115" s="545"/>
      <c r="M115" s="545"/>
      <c r="N115" s="445"/>
      <c r="O115" s="445"/>
    </row>
    <row r="116" spans="1:15" x14ac:dyDescent="0.25">
      <c r="A116" s="221"/>
      <c r="B116" s="221"/>
      <c r="C116" s="221"/>
      <c r="D116" s="221"/>
      <c r="E116" s="221"/>
      <c r="F116" s="722"/>
      <c r="G116" s="221"/>
      <c r="H116" s="221"/>
      <c r="I116" s="221"/>
      <c r="J116" s="221"/>
      <c r="K116" s="445"/>
      <c r="L116" s="545"/>
      <c r="M116" s="545"/>
      <c r="N116" s="445"/>
      <c r="O116" s="445"/>
    </row>
    <row r="117" spans="1:15" x14ac:dyDescent="0.25">
      <c r="A117" s="221"/>
      <c r="B117" s="221"/>
      <c r="C117" s="221"/>
      <c r="D117" s="221"/>
      <c r="E117" s="221"/>
      <c r="F117" s="722"/>
      <c r="G117" s="221"/>
      <c r="H117" s="221"/>
      <c r="I117" s="221"/>
      <c r="J117" s="221"/>
      <c r="K117" s="445"/>
      <c r="L117" s="545"/>
      <c r="M117" s="545"/>
      <c r="N117" s="445"/>
      <c r="O117" s="445"/>
    </row>
    <row r="118" spans="1:15" x14ac:dyDescent="0.25">
      <c r="A118" s="221"/>
      <c r="B118" s="221"/>
      <c r="C118" s="221"/>
      <c r="D118" s="221"/>
      <c r="E118" s="221"/>
      <c r="F118" s="722"/>
      <c r="G118" s="221"/>
      <c r="H118" s="221"/>
      <c r="I118" s="221"/>
      <c r="J118" s="221"/>
      <c r="K118" s="445"/>
      <c r="L118" s="545"/>
      <c r="M118" s="545"/>
      <c r="N118" s="445"/>
      <c r="O118" s="445"/>
    </row>
    <row r="119" spans="1:15" x14ac:dyDescent="0.25">
      <c r="A119" s="221"/>
      <c r="B119" s="221"/>
      <c r="C119" s="221"/>
      <c r="D119" s="221"/>
      <c r="E119" s="221"/>
      <c r="F119" s="722"/>
      <c r="G119" s="221"/>
      <c r="H119" s="221"/>
      <c r="I119" s="221"/>
      <c r="J119" s="221"/>
      <c r="K119" s="445"/>
      <c r="L119" s="545"/>
      <c r="M119" s="545"/>
      <c r="N119" s="445"/>
      <c r="O119" s="445"/>
    </row>
    <row r="120" spans="1:15" x14ac:dyDescent="0.25">
      <c r="A120" s="221"/>
      <c r="B120" s="221"/>
      <c r="C120" s="221"/>
      <c r="D120" s="221"/>
      <c r="E120" s="221"/>
      <c r="F120" s="722"/>
      <c r="G120" s="221"/>
      <c r="H120" s="221"/>
      <c r="I120" s="221"/>
      <c r="J120" s="221"/>
      <c r="K120" s="445"/>
      <c r="L120" s="545"/>
      <c r="M120" s="545"/>
      <c r="N120" s="445"/>
      <c r="O120" s="445"/>
    </row>
    <row r="121" spans="1:15" x14ac:dyDescent="0.25">
      <c r="A121" s="221"/>
      <c r="B121" s="221"/>
      <c r="C121" s="221"/>
      <c r="D121" s="221"/>
      <c r="E121" s="221"/>
      <c r="F121" s="722"/>
      <c r="G121" s="221"/>
      <c r="H121" s="221"/>
      <c r="I121" s="221"/>
      <c r="J121" s="221"/>
      <c r="K121" s="445"/>
      <c r="L121" s="545"/>
      <c r="M121" s="545"/>
      <c r="N121" s="445"/>
      <c r="O121" s="445"/>
    </row>
    <row r="122" spans="1:15" x14ac:dyDescent="0.25">
      <c r="A122" s="221"/>
      <c r="B122" s="221"/>
      <c r="C122" s="221"/>
      <c r="D122" s="221"/>
      <c r="E122" s="221"/>
      <c r="F122" s="722"/>
      <c r="G122" s="221"/>
      <c r="H122" s="221"/>
      <c r="I122" s="221"/>
      <c r="J122" s="221"/>
      <c r="K122" s="445"/>
      <c r="L122" s="545"/>
      <c r="M122" s="545"/>
      <c r="N122" s="445"/>
      <c r="O122" s="445"/>
    </row>
    <row r="123" spans="1:15" x14ac:dyDescent="0.25">
      <c r="A123" s="221"/>
      <c r="B123" s="221"/>
      <c r="C123" s="221"/>
      <c r="D123" s="221"/>
      <c r="E123" s="221"/>
      <c r="F123" s="722"/>
      <c r="G123" s="221"/>
      <c r="H123" s="221"/>
      <c r="I123" s="221"/>
      <c r="J123" s="221"/>
      <c r="K123" s="445"/>
      <c r="L123" s="545"/>
      <c r="M123" s="545"/>
      <c r="N123" s="445"/>
      <c r="O123" s="445"/>
    </row>
    <row r="124" spans="1:15" x14ac:dyDescent="0.25">
      <c r="A124" s="221"/>
      <c r="B124" s="221"/>
      <c r="C124" s="221"/>
      <c r="D124" s="221"/>
      <c r="E124" s="221"/>
      <c r="F124" s="722"/>
      <c r="G124" s="221"/>
      <c r="H124" s="221"/>
      <c r="I124" s="221"/>
      <c r="J124" s="221"/>
      <c r="K124" s="445"/>
      <c r="L124" s="545"/>
      <c r="M124" s="545"/>
      <c r="N124" s="445"/>
      <c r="O124" s="445"/>
    </row>
    <row r="125" spans="1:15" x14ac:dyDescent="0.25">
      <c r="A125" s="221"/>
      <c r="B125" s="221"/>
      <c r="C125" s="221"/>
      <c r="D125" s="221"/>
      <c r="E125" s="221"/>
      <c r="F125" s="722"/>
      <c r="G125" s="221"/>
      <c r="H125" s="221"/>
      <c r="I125" s="221"/>
      <c r="J125" s="221"/>
      <c r="K125" s="445"/>
      <c r="L125" s="545"/>
      <c r="M125" s="545"/>
      <c r="N125" s="445"/>
      <c r="O125" s="445"/>
    </row>
    <row r="126" spans="1:15" x14ac:dyDescent="0.25">
      <c r="A126" s="221"/>
      <c r="B126" s="221"/>
      <c r="C126" s="221"/>
      <c r="D126" s="221"/>
      <c r="E126" s="221"/>
      <c r="F126" s="722"/>
      <c r="G126" s="221"/>
      <c r="H126" s="221"/>
      <c r="I126" s="221"/>
      <c r="J126" s="221"/>
      <c r="K126" s="445"/>
      <c r="L126" s="545"/>
      <c r="M126" s="545"/>
      <c r="N126" s="445"/>
      <c r="O126" s="445"/>
    </row>
    <row r="127" spans="1:15" x14ac:dyDescent="0.25">
      <c r="A127" s="221"/>
      <c r="B127" s="221"/>
      <c r="C127" s="221"/>
      <c r="D127" s="221"/>
      <c r="E127" s="221"/>
      <c r="F127" s="722"/>
      <c r="G127" s="221"/>
      <c r="H127" s="221"/>
      <c r="I127" s="221"/>
      <c r="J127" s="221"/>
      <c r="K127" s="445"/>
      <c r="L127" s="545"/>
      <c r="M127" s="545"/>
      <c r="N127" s="445"/>
      <c r="O127" s="445"/>
    </row>
    <row r="128" spans="1:15" x14ac:dyDescent="0.25">
      <c r="A128" s="221"/>
      <c r="B128" s="221"/>
      <c r="C128" s="221"/>
      <c r="D128" s="221"/>
      <c r="E128" s="221"/>
      <c r="F128" s="722"/>
      <c r="G128" s="221"/>
      <c r="H128" s="221"/>
      <c r="I128" s="221"/>
      <c r="J128" s="221"/>
      <c r="K128" s="445"/>
      <c r="L128" s="545"/>
      <c r="M128" s="545"/>
      <c r="N128" s="445"/>
      <c r="O128" s="445"/>
    </row>
    <row r="129" spans="1:15" x14ac:dyDescent="0.25">
      <c r="A129" s="221"/>
      <c r="B129" s="221"/>
      <c r="C129" s="221"/>
      <c r="D129" s="221"/>
      <c r="E129" s="221"/>
      <c r="F129" s="722"/>
      <c r="G129" s="221"/>
      <c r="H129" s="221"/>
      <c r="I129" s="221"/>
      <c r="J129" s="221"/>
      <c r="K129" s="445"/>
      <c r="L129" s="545"/>
      <c r="M129" s="545"/>
      <c r="N129" s="445"/>
      <c r="O129" s="445"/>
    </row>
    <row r="130" spans="1:15" x14ac:dyDescent="0.25">
      <c r="A130" s="221"/>
      <c r="B130" s="221"/>
      <c r="C130" s="221"/>
      <c r="D130" s="221"/>
      <c r="E130" s="221"/>
      <c r="F130" s="722"/>
      <c r="G130" s="221"/>
      <c r="H130" s="221"/>
      <c r="I130" s="221"/>
      <c r="J130" s="221"/>
      <c r="K130" s="445"/>
      <c r="L130" s="545"/>
      <c r="M130" s="545"/>
      <c r="N130" s="445"/>
      <c r="O130" s="445"/>
    </row>
    <row r="131" spans="1:15" x14ac:dyDescent="0.25">
      <c r="A131" s="221"/>
      <c r="B131" s="221"/>
      <c r="C131" s="221"/>
      <c r="D131" s="221"/>
      <c r="E131" s="221"/>
      <c r="F131" s="722"/>
      <c r="G131" s="221"/>
      <c r="H131" s="221"/>
      <c r="I131" s="221"/>
      <c r="J131" s="221"/>
      <c r="K131" s="445"/>
      <c r="L131" s="545"/>
      <c r="M131" s="545"/>
      <c r="N131" s="445"/>
      <c r="O131" s="445"/>
    </row>
    <row r="132" spans="1:15" x14ac:dyDescent="0.25">
      <c r="A132" s="221"/>
      <c r="B132" s="221"/>
      <c r="C132" s="221"/>
      <c r="D132" s="221"/>
      <c r="E132" s="221"/>
      <c r="F132" s="722"/>
      <c r="G132" s="221"/>
      <c r="H132" s="221"/>
      <c r="I132" s="221"/>
      <c r="J132" s="221"/>
      <c r="K132" s="445"/>
      <c r="L132" s="545"/>
      <c r="M132" s="545"/>
      <c r="N132" s="445"/>
      <c r="O132" s="445"/>
    </row>
    <row r="133" spans="1:15" x14ac:dyDescent="0.25">
      <c r="A133" s="221"/>
      <c r="B133" s="221"/>
      <c r="C133" s="221"/>
      <c r="D133" s="221"/>
      <c r="E133" s="221"/>
      <c r="F133" s="722"/>
      <c r="G133" s="221"/>
      <c r="H133" s="221"/>
      <c r="I133" s="221"/>
      <c r="J133" s="221"/>
      <c r="K133" s="445"/>
      <c r="L133" s="545"/>
      <c r="M133" s="545"/>
      <c r="N133" s="445"/>
      <c r="O133" s="445"/>
    </row>
    <row r="134" spans="1:15" x14ac:dyDescent="0.25">
      <c r="A134" s="221"/>
      <c r="B134" s="221"/>
      <c r="C134" s="221"/>
      <c r="D134" s="221"/>
      <c r="E134" s="221"/>
      <c r="F134" s="722"/>
      <c r="G134" s="221"/>
      <c r="H134" s="221"/>
      <c r="I134" s="221"/>
      <c r="J134" s="221"/>
      <c r="K134" s="445"/>
      <c r="L134" s="545"/>
      <c r="M134" s="545"/>
      <c r="N134" s="445"/>
      <c r="O134" s="445"/>
    </row>
    <row r="135" spans="1:15" x14ac:dyDescent="0.25">
      <c r="A135" s="221"/>
      <c r="B135" s="221"/>
      <c r="C135" s="221"/>
      <c r="D135" s="221"/>
      <c r="E135" s="221"/>
      <c r="F135" s="722"/>
      <c r="G135" s="221"/>
      <c r="H135" s="221"/>
      <c r="I135" s="221"/>
      <c r="J135" s="221"/>
      <c r="K135" s="445"/>
      <c r="L135" s="545"/>
      <c r="M135" s="545"/>
      <c r="N135" s="445"/>
      <c r="O135" s="445"/>
    </row>
    <row r="136" spans="1:15" x14ac:dyDescent="0.25">
      <c r="A136" s="221"/>
      <c r="B136" s="221"/>
      <c r="C136" s="221"/>
      <c r="D136" s="221"/>
      <c r="E136" s="221"/>
      <c r="F136" s="722"/>
      <c r="G136" s="221"/>
      <c r="H136" s="221"/>
      <c r="I136" s="221"/>
      <c r="J136" s="221"/>
      <c r="K136" s="445"/>
      <c r="L136" s="545"/>
      <c r="M136" s="545"/>
      <c r="N136" s="445"/>
      <c r="O136" s="445"/>
    </row>
    <row r="137" spans="1:15" x14ac:dyDescent="0.25">
      <c r="A137" s="221"/>
      <c r="B137" s="221"/>
      <c r="C137" s="221"/>
      <c r="D137" s="221"/>
      <c r="E137" s="221"/>
      <c r="F137" s="722"/>
      <c r="G137" s="221"/>
      <c r="H137" s="221"/>
      <c r="I137" s="221"/>
      <c r="J137" s="221"/>
      <c r="K137" s="445"/>
      <c r="L137" s="545"/>
      <c r="M137" s="545"/>
      <c r="N137" s="445"/>
      <c r="O137" s="445"/>
    </row>
    <row r="138" spans="1:15" x14ac:dyDescent="0.25">
      <c r="A138" s="221"/>
      <c r="B138" s="221"/>
      <c r="C138" s="221"/>
      <c r="D138" s="221"/>
      <c r="E138" s="221"/>
      <c r="F138" s="722"/>
      <c r="G138" s="221"/>
      <c r="H138" s="221"/>
      <c r="I138" s="221"/>
      <c r="J138" s="221"/>
      <c r="K138" s="445"/>
      <c r="L138" s="545"/>
      <c r="M138" s="545"/>
      <c r="N138" s="445"/>
      <c r="O138" s="445"/>
    </row>
    <row r="139" spans="1:15" x14ac:dyDescent="0.25">
      <c r="A139" s="221"/>
      <c r="B139" s="221"/>
      <c r="C139" s="221"/>
      <c r="D139" s="221"/>
      <c r="E139" s="221"/>
      <c r="F139" s="722"/>
      <c r="G139" s="221"/>
      <c r="H139" s="221"/>
      <c r="I139" s="221"/>
      <c r="J139" s="221"/>
      <c r="K139" s="445"/>
      <c r="L139" s="545"/>
      <c r="M139" s="545"/>
      <c r="N139" s="445"/>
      <c r="O139" s="445"/>
    </row>
    <row r="140" spans="1:15" x14ac:dyDescent="0.25">
      <c r="A140" s="221"/>
      <c r="B140" s="221"/>
      <c r="C140" s="221"/>
      <c r="D140" s="221"/>
      <c r="E140" s="221"/>
      <c r="F140" s="722"/>
      <c r="G140" s="221"/>
      <c r="H140" s="221"/>
      <c r="I140" s="221"/>
      <c r="J140" s="221"/>
      <c r="K140" s="445"/>
      <c r="L140" s="545"/>
      <c r="M140" s="545"/>
      <c r="N140" s="445"/>
      <c r="O140" s="445"/>
    </row>
    <row r="141" spans="1:15" x14ac:dyDescent="0.25">
      <c r="A141" s="221"/>
      <c r="B141" s="221"/>
      <c r="C141" s="221"/>
      <c r="D141" s="221"/>
      <c r="E141" s="221"/>
      <c r="F141" s="722"/>
      <c r="G141" s="221"/>
      <c r="H141" s="221"/>
      <c r="I141" s="221"/>
      <c r="J141" s="221"/>
      <c r="K141" s="445"/>
      <c r="L141" s="545"/>
      <c r="M141" s="545"/>
      <c r="N141" s="445"/>
      <c r="O141" s="445"/>
    </row>
    <row r="142" spans="1:15" x14ac:dyDescent="0.25">
      <c r="A142" s="221"/>
      <c r="B142" s="221"/>
      <c r="C142" s="221"/>
      <c r="D142" s="221"/>
      <c r="E142" s="221"/>
      <c r="F142" s="722"/>
      <c r="G142" s="221"/>
      <c r="H142" s="221"/>
      <c r="I142" s="221"/>
      <c r="J142" s="221"/>
      <c r="K142" s="445"/>
      <c r="L142" s="545"/>
      <c r="M142" s="545"/>
      <c r="N142" s="445"/>
      <c r="O142" s="445"/>
    </row>
    <row r="143" spans="1:15" x14ac:dyDescent="0.25">
      <c r="A143" s="221"/>
      <c r="B143" s="221"/>
      <c r="C143" s="221"/>
      <c r="D143" s="221"/>
      <c r="E143" s="221"/>
      <c r="F143" s="722"/>
      <c r="G143" s="221"/>
      <c r="H143" s="221"/>
      <c r="I143" s="221"/>
      <c r="J143" s="221"/>
      <c r="K143" s="445"/>
      <c r="L143" s="545"/>
      <c r="M143" s="545"/>
      <c r="N143" s="445"/>
      <c r="O143" s="445"/>
    </row>
    <row r="144" spans="1:15" x14ac:dyDescent="0.25">
      <c r="A144" s="221"/>
      <c r="B144" s="221"/>
      <c r="C144" s="221"/>
      <c r="D144" s="221"/>
      <c r="E144" s="221"/>
      <c r="F144" s="722"/>
      <c r="G144" s="221"/>
      <c r="H144" s="221"/>
      <c r="I144" s="221"/>
      <c r="J144" s="221"/>
      <c r="K144" s="445"/>
      <c r="L144" s="545"/>
      <c r="M144" s="545"/>
      <c r="N144" s="445"/>
      <c r="O144" s="445"/>
    </row>
    <row r="145" spans="1:15" x14ac:dyDescent="0.25">
      <c r="A145" s="221"/>
      <c r="B145" s="221"/>
      <c r="C145" s="221"/>
      <c r="D145" s="221"/>
      <c r="E145" s="221"/>
      <c r="F145" s="722"/>
      <c r="G145" s="221"/>
      <c r="H145" s="221"/>
      <c r="I145" s="221"/>
      <c r="J145" s="221"/>
      <c r="K145" s="445"/>
      <c r="L145" s="545"/>
      <c r="M145" s="545"/>
      <c r="N145" s="445"/>
      <c r="O145" s="445"/>
    </row>
    <row r="146" spans="1:15" x14ac:dyDescent="0.25">
      <c r="A146" s="221"/>
      <c r="B146" s="221"/>
      <c r="C146" s="221"/>
      <c r="D146" s="221"/>
      <c r="E146" s="221"/>
      <c r="F146" s="722"/>
      <c r="G146" s="221"/>
      <c r="H146" s="221"/>
      <c r="I146" s="221"/>
      <c r="J146" s="221"/>
      <c r="K146" s="445"/>
      <c r="L146" s="545"/>
      <c r="M146" s="545"/>
      <c r="N146" s="445"/>
      <c r="O146" s="445"/>
    </row>
    <row r="147" spans="1:15" x14ac:dyDescent="0.25">
      <c r="A147" s="221"/>
      <c r="B147" s="221"/>
      <c r="C147" s="221"/>
      <c r="D147" s="221"/>
      <c r="E147" s="221"/>
      <c r="F147" s="722"/>
      <c r="G147" s="221"/>
      <c r="H147" s="221"/>
      <c r="I147" s="221"/>
      <c r="J147" s="221"/>
      <c r="K147" s="445"/>
      <c r="L147" s="545"/>
      <c r="M147" s="545"/>
      <c r="N147" s="445"/>
      <c r="O147" s="445"/>
    </row>
    <row r="148" spans="1:15" x14ac:dyDescent="0.25">
      <c r="A148" s="221"/>
      <c r="B148" s="221"/>
      <c r="C148" s="221"/>
      <c r="D148" s="221"/>
      <c r="E148" s="221"/>
      <c r="F148" s="722"/>
      <c r="G148" s="221"/>
      <c r="H148" s="221"/>
      <c r="I148" s="221"/>
      <c r="J148" s="221"/>
      <c r="K148" s="445"/>
      <c r="L148" s="545"/>
      <c r="M148" s="545"/>
      <c r="N148" s="445"/>
      <c r="O148" s="445"/>
    </row>
    <row r="149" spans="1:15" x14ac:dyDescent="0.25">
      <c r="A149" s="221"/>
      <c r="B149" s="221"/>
      <c r="C149" s="221"/>
      <c r="D149" s="221"/>
      <c r="E149" s="221"/>
      <c r="F149" s="722"/>
      <c r="G149" s="221"/>
      <c r="H149" s="221"/>
      <c r="I149" s="221"/>
      <c r="J149" s="221"/>
      <c r="K149" s="445"/>
      <c r="L149" s="545"/>
      <c r="M149" s="545"/>
      <c r="N149" s="445"/>
      <c r="O149" s="445"/>
    </row>
    <row r="150" spans="1:15" x14ac:dyDescent="0.25">
      <c r="A150" s="221"/>
      <c r="B150" s="221"/>
      <c r="C150" s="221"/>
      <c r="D150" s="221"/>
      <c r="E150" s="221"/>
      <c r="F150" s="722"/>
      <c r="G150" s="221"/>
      <c r="H150" s="221"/>
      <c r="I150" s="221"/>
      <c r="J150" s="221"/>
      <c r="K150" s="445"/>
      <c r="L150" s="545"/>
      <c r="M150" s="545"/>
      <c r="N150" s="445"/>
      <c r="O150" s="445"/>
    </row>
    <row r="151" spans="1:15" x14ac:dyDescent="0.25">
      <c r="A151" s="221"/>
      <c r="B151" s="221"/>
      <c r="C151" s="221"/>
      <c r="D151" s="221"/>
      <c r="E151" s="221"/>
      <c r="F151" s="722"/>
      <c r="G151" s="221"/>
      <c r="H151" s="221"/>
      <c r="I151" s="221"/>
      <c r="J151" s="221"/>
      <c r="K151" s="445"/>
      <c r="L151" s="545"/>
      <c r="M151" s="545"/>
      <c r="N151" s="445"/>
      <c r="O151" s="445"/>
    </row>
    <row r="152" spans="1:15" x14ac:dyDescent="0.25">
      <c r="A152" s="221"/>
      <c r="B152" s="221"/>
      <c r="C152" s="221"/>
      <c r="D152" s="221"/>
      <c r="E152" s="221"/>
      <c r="F152" s="722"/>
      <c r="G152" s="221"/>
      <c r="H152" s="221"/>
      <c r="I152" s="221"/>
      <c r="J152" s="221"/>
      <c r="K152" s="445"/>
      <c r="L152" s="545"/>
      <c r="M152" s="545"/>
      <c r="N152" s="445"/>
      <c r="O152" s="445"/>
    </row>
    <row r="153" spans="1:15" x14ac:dyDescent="0.25">
      <c r="A153" s="221"/>
      <c r="B153" s="221"/>
      <c r="C153" s="221"/>
      <c r="D153" s="221"/>
      <c r="E153" s="221"/>
      <c r="F153" s="722"/>
      <c r="G153" s="221"/>
      <c r="H153" s="221"/>
      <c r="I153" s="221"/>
      <c r="J153" s="221"/>
      <c r="K153" s="445"/>
      <c r="L153" s="545"/>
      <c r="M153" s="545"/>
      <c r="N153" s="445"/>
      <c r="O153" s="445"/>
    </row>
    <row r="154" spans="1:15" x14ac:dyDescent="0.25">
      <c r="A154" s="221"/>
      <c r="B154" s="221"/>
      <c r="C154" s="221"/>
      <c r="D154" s="221"/>
      <c r="E154" s="221"/>
      <c r="F154" s="722"/>
      <c r="G154" s="221"/>
      <c r="H154" s="221"/>
      <c r="I154" s="221"/>
      <c r="J154" s="221"/>
      <c r="K154" s="445"/>
      <c r="L154" s="545"/>
      <c r="M154" s="545"/>
      <c r="N154" s="445"/>
      <c r="O154" s="445"/>
    </row>
    <row r="155" spans="1:15" x14ac:dyDescent="0.25">
      <c r="A155" s="221"/>
      <c r="B155" s="221"/>
      <c r="C155" s="221"/>
      <c r="D155" s="221"/>
      <c r="E155" s="221"/>
      <c r="F155" s="722"/>
      <c r="G155" s="221"/>
      <c r="H155" s="221"/>
      <c r="I155" s="221"/>
      <c r="J155" s="221"/>
      <c r="K155" s="445"/>
      <c r="L155" s="545"/>
      <c r="M155" s="545"/>
      <c r="N155" s="445"/>
      <c r="O155" s="445"/>
    </row>
    <row r="156" spans="1:15" x14ac:dyDescent="0.25">
      <c r="A156" s="221"/>
      <c r="B156" s="221"/>
      <c r="C156" s="221"/>
      <c r="D156" s="221"/>
      <c r="E156" s="221"/>
      <c r="F156" s="722"/>
      <c r="G156" s="221"/>
      <c r="H156" s="221"/>
      <c r="I156" s="221"/>
      <c r="J156" s="221"/>
      <c r="K156" s="445"/>
      <c r="L156" s="545"/>
      <c r="M156" s="545"/>
      <c r="N156" s="445"/>
      <c r="O156" s="445"/>
    </row>
    <row r="157" spans="1:15" x14ac:dyDescent="0.25">
      <c r="A157" s="221"/>
      <c r="B157" s="221"/>
      <c r="C157" s="221"/>
      <c r="D157" s="221"/>
      <c r="E157" s="221"/>
      <c r="F157" s="722"/>
      <c r="G157" s="221"/>
      <c r="H157" s="221"/>
      <c r="I157" s="221"/>
      <c r="J157" s="221"/>
      <c r="K157" s="445"/>
      <c r="L157" s="545"/>
      <c r="M157" s="545"/>
      <c r="N157" s="445"/>
      <c r="O157" s="445"/>
    </row>
    <row r="158" spans="1:15" x14ac:dyDescent="0.25">
      <c r="A158" s="221"/>
      <c r="B158" s="221"/>
      <c r="C158" s="221"/>
      <c r="D158" s="221"/>
      <c r="E158" s="221"/>
      <c r="F158" s="722"/>
      <c r="G158" s="221"/>
      <c r="H158" s="221"/>
      <c r="I158" s="221"/>
      <c r="J158" s="221"/>
      <c r="K158" s="445"/>
      <c r="L158" s="545"/>
      <c r="M158" s="545"/>
      <c r="N158" s="445"/>
      <c r="O158" s="445"/>
    </row>
    <row r="159" spans="1:15" x14ac:dyDescent="0.25">
      <c r="A159" s="221"/>
      <c r="B159" s="221"/>
      <c r="C159" s="221"/>
      <c r="D159" s="221"/>
      <c r="E159" s="221"/>
      <c r="F159" s="722"/>
      <c r="G159" s="221"/>
      <c r="H159" s="221"/>
      <c r="I159" s="221"/>
      <c r="J159" s="221"/>
      <c r="K159" s="445"/>
      <c r="L159" s="545"/>
      <c r="M159" s="545"/>
      <c r="N159" s="445"/>
      <c r="O159" s="445"/>
    </row>
    <row r="160" spans="1:15" x14ac:dyDescent="0.25">
      <c r="A160" s="221"/>
      <c r="B160" s="221"/>
      <c r="C160" s="221"/>
      <c r="D160" s="221"/>
      <c r="E160" s="221"/>
      <c r="F160" s="722"/>
      <c r="G160" s="221"/>
      <c r="H160" s="221"/>
      <c r="I160" s="221"/>
      <c r="J160" s="221"/>
      <c r="K160" s="445"/>
      <c r="L160" s="545"/>
      <c r="M160" s="545"/>
      <c r="N160" s="445"/>
      <c r="O160" s="445"/>
    </row>
    <row r="161" spans="1:15" x14ac:dyDescent="0.25">
      <c r="A161" s="221"/>
      <c r="B161" s="221"/>
      <c r="C161" s="221"/>
      <c r="D161" s="221"/>
      <c r="E161" s="221"/>
      <c r="F161" s="722"/>
      <c r="G161" s="221"/>
      <c r="H161" s="221"/>
      <c r="I161" s="221"/>
      <c r="J161" s="221"/>
      <c r="K161" s="445"/>
      <c r="L161" s="545"/>
      <c r="M161" s="545"/>
      <c r="N161" s="445"/>
      <c r="O161" s="445"/>
    </row>
    <row r="162" spans="1:15" x14ac:dyDescent="0.25">
      <c r="A162" s="221"/>
      <c r="B162" s="221"/>
      <c r="C162" s="221"/>
      <c r="D162" s="221"/>
      <c r="E162" s="221"/>
      <c r="F162" s="722"/>
      <c r="G162" s="221"/>
      <c r="H162" s="221"/>
      <c r="I162" s="221"/>
      <c r="J162" s="221"/>
      <c r="K162" s="445"/>
      <c r="L162" s="545"/>
      <c r="M162" s="545"/>
      <c r="N162" s="445"/>
      <c r="O162" s="445"/>
    </row>
    <row r="163" spans="1:15" x14ac:dyDescent="0.25">
      <c r="A163" s="221"/>
      <c r="B163" s="221"/>
      <c r="C163" s="221"/>
      <c r="D163" s="221"/>
      <c r="E163" s="221"/>
      <c r="F163" s="722"/>
      <c r="G163" s="221"/>
      <c r="H163" s="221"/>
      <c r="I163" s="221"/>
      <c r="J163" s="221"/>
      <c r="K163" s="445"/>
      <c r="L163" s="545"/>
      <c r="M163" s="545"/>
      <c r="N163" s="445"/>
      <c r="O163" s="445"/>
    </row>
    <row r="164" spans="1:15" x14ac:dyDescent="0.25">
      <c r="A164" s="221"/>
      <c r="B164" s="221"/>
      <c r="C164" s="221"/>
      <c r="D164" s="221"/>
      <c r="E164" s="221"/>
      <c r="F164" s="722"/>
      <c r="G164" s="221"/>
      <c r="H164" s="221"/>
      <c r="I164" s="221"/>
      <c r="J164" s="221"/>
      <c r="K164" s="445"/>
      <c r="L164" s="545"/>
      <c r="M164" s="545"/>
      <c r="N164" s="445"/>
      <c r="O164" s="445"/>
    </row>
    <row r="165" spans="1:15" x14ac:dyDescent="0.25">
      <c r="A165" s="221"/>
      <c r="B165" s="221"/>
      <c r="C165" s="221"/>
      <c r="D165" s="221"/>
      <c r="E165" s="221"/>
      <c r="F165" s="722"/>
      <c r="G165" s="221"/>
      <c r="H165" s="221"/>
      <c r="I165" s="221"/>
      <c r="J165" s="221"/>
      <c r="K165" s="445"/>
      <c r="L165" s="545"/>
      <c r="M165" s="545"/>
      <c r="N165" s="445"/>
      <c r="O165" s="445"/>
    </row>
    <row r="166" spans="1:15" x14ac:dyDescent="0.25">
      <c r="A166" s="221"/>
      <c r="B166" s="221"/>
      <c r="C166" s="221"/>
      <c r="D166" s="221"/>
      <c r="E166" s="221"/>
      <c r="F166" s="722"/>
      <c r="G166" s="221"/>
      <c r="H166" s="221"/>
      <c r="I166" s="221"/>
      <c r="J166" s="221"/>
      <c r="K166" s="445"/>
      <c r="L166" s="545"/>
      <c r="M166" s="545"/>
      <c r="N166" s="445"/>
      <c r="O166" s="445"/>
    </row>
    <row r="167" spans="1:15" x14ac:dyDescent="0.25">
      <c r="A167" s="221"/>
      <c r="B167" s="221"/>
      <c r="C167" s="221"/>
      <c r="D167" s="221"/>
      <c r="E167" s="221"/>
      <c r="F167" s="722"/>
      <c r="G167" s="221"/>
      <c r="H167" s="221"/>
      <c r="I167" s="221"/>
      <c r="J167" s="221"/>
      <c r="K167" s="445"/>
      <c r="L167" s="545"/>
      <c r="M167" s="545"/>
      <c r="N167" s="445"/>
      <c r="O167" s="445"/>
    </row>
    <row r="168" spans="1:15" x14ac:dyDescent="0.25">
      <c r="A168" s="221"/>
      <c r="B168" s="221"/>
      <c r="C168" s="221"/>
      <c r="D168" s="221"/>
      <c r="E168" s="221"/>
      <c r="F168" s="722"/>
      <c r="G168" s="221"/>
      <c r="H168" s="221"/>
      <c r="I168" s="221"/>
      <c r="J168" s="221"/>
      <c r="K168" s="445"/>
      <c r="L168" s="545"/>
      <c r="M168" s="545"/>
      <c r="N168" s="445"/>
      <c r="O168" s="445"/>
    </row>
    <row r="169" spans="1:15" x14ac:dyDescent="0.25">
      <c r="A169" s="221"/>
      <c r="B169" s="221"/>
      <c r="C169" s="221"/>
      <c r="D169" s="221"/>
      <c r="E169" s="221"/>
      <c r="F169" s="722"/>
      <c r="G169" s="221"/>
      <c r="H169" s="221"/>
      <c r="I169" s="221"/>
      <c r="J169" s="221"/>
      <c r="K169" s="445"/>
      <c r="L169" s="545"/>
      <c r="M169" s="545"/>
      <c r="N169" s="445"/>
      <c r="O169" s="445"/>
    </row>
    <row r="170" spans="1:15" x14ac:dyDescent="0.25">
      <c r="A170" s="221"/>
      <c r="B170" s="221"/>
      <c r="C170" s="221"/>
      <c r="D170" s="221"/>
      <c r="E170" s="221"/>
      <c r="F170" s="722"/>
      <c r="G170" s="221"/>
      <c r="H170" s="221"/>
      <c r="I170" s="221"/>
      <c r="J170" s="221"/>
      <c r="K170" s="445"/>
      <c r="L170" s="545"/>
      <c r="M170" s="545"/>
      <c r="N170" s="445"/>
      <c r="O170" s="445"/>
    </row>
    <row r="171" spans="1:15" x14ac:dyDescent="0.25">
      <c r="A171" s="221"/>
      <c r="B171" s="221"/>
      <c r="C171" s="221"/>
      <c r="D171" s="221"/>
      <c r="E171" s="221"/>
      <c r="F171" s="722"/>
      <c r="G171" s="221"/>
      <c r="H171" s="221"/>
      <c r="I171" s="221"/>
      <c r="J171" s="221"/>
      <c r="K171" s="445"/>
      <c r="L171" s="545"/>
      <c r="M171" s="545"/>
      <c r="N171" s="445"/>
      <c r="O171" s="445"/>
    </row>
    <row r="172" spans="1:15" x14ac:dyDescent="0.25">
      <c r="A172" s="221"/>
      <c r="B172" s="221"/>
      <c r="C172" s="221"/>
      <c r="D172" s="221"/>
      <c r="E172" s="221"/>
      <c r="F172" s="722"/>
      <c r="G172" s="221"/>
      <c r="H172" s="221"/>
      <c r="I172" s="221"/>
      <c r="J172" s="221"/>
      <c r="K172" s="445"/>
      <c r="L172" s="545"/>
      <c r="M172" s="545"/>
      <c r="N172" s="445"/>
      <c r="O172" s="445"/>
    </row>
    <row r="173" spans="1:15" x14ac:dyDescent="0.25">
      <c r="A173" s="221"/>
      <c r="B173" s="221"/>
      <c r="C173" s="221"/>
      <c r="D173" s="221"/>
      <c r="E173" s="221"/>
      <c r="F173" s="722"/>
      <c r="G173" s="221"/>
      <c r="H173" s="221"/>
      <c r="I173" s="221"/>
      <c r="J173" s="221"/>
      <c r="K173" s="445"/>
      <c r="L173" s="545"/>
      <c r="M173" s="545"/>
      <c r="N173" s="445"/>
      <c r="O173" s="445"/>
    </row>
    <row r="174" spans="1:15" x14ac:dyDescent="0.25">
      <c r="A174" s="221"/>
      <c r="B174" s="221"/>
      <c r="C174" s="221"/>
      <c r="D174" s="221"/>
      <c r="E174" s="221"/>
      <c r="F174" s="722"/>
      <c r="G174" s="221"/>
      <c r="H174" s="221"/>
      <c r="I174" s="221"/>
      <c r="J174" s="221"/>
      <c r="K174" s="445"/>
      <c r="L174" s="545"/>
      <c r="M174" s="545"/>
      <c r="N174" s="445"/>
      <c r="O174" s="445"/>
    </row>
    <row r="175" spans="1:15" x14ac:dyDescent="0.25">
      <c r="A175" s="221"/>
      <c r="B175" s="221"/>
      <c r="C175" s="221"/>
      <c r="D175" s="221"/>
      <c r="E175" s="221"/>
      <c r="F175" s="722"/>
      <c r="G175" s="221"/>
      <c r="H175" s="221"/>
      <c r="I175" s="221"/>
      <c r="J175" s="221"/>
      <c r="K175" s="445"/>
      <c r="L175" s="545"/>
      <c r="M175" s="545"/>
      <c r="N175" s="445"/>
      <c r="O175" s="445"/>
    </row>
    <row r="176" spans="1:15" x14ac:dyDescent="0.25">
      <c r="A176" s="221"/>
      <c r="B176" s="221"/>
      <c r="C176" s="221"/>
      <c r="D176" s="221"/>
      <c r="E176" s="221"/>
      <c r="F176" s="722"/>
      <c r="G176" s="221"/>
      <c r="H176" s="221"/>
      <c r="I176" s="221"/>
      <c r="J176" s="221"/>
      <c r="K176" s="445"/>
      <c r="L176" s="545"/>
      <c r="M176" s="545"/>
      <c r="N176" s="445"/>
      <c r="O176" s="445"/>
    </row>
    <row r="177" spans="1:15" x14ac:dyDescent="0.25">
      <c r="A177" s="221"/>
      <c r="B177" s="221"/>
      <c r="C177" s="221"/>
      <c r="D177" s="221"/>
      <c r="E177" s="221"/>
      <c r="F177" s="722"/>
      <c r="G177" s="221"/>
      <c r="H177" s="221"/>
      <c r="I177" s="221"/>
      <c r="J177" s="221"/>
      <c r="K177" s="445"/>
      <c r="L177" s="545"/>
      <c r="M177" s="545"/>
      <c r="N177" s="445"/>
      <c r="O177" s="445"/>
    </row>
    <row r="178" spans="1:15" x14ac:dyDescent="0.25">
      <c r="A178" s="221"/>
      <c r="B178" s="221"/>
      <c r="C178" s="221"/>
      <c r="D178" s="221"/>
      <c r="E178" s="221"/>
      <c r="F178" s="722"/>
      <c r="G178" s="221"/>
      <c r="H178" s="221"/>
      <c r="I178" s="221"/>
      <c r="J178" s="221"/>
      <c r="K178" s="445"/>
      <c r="L178" s="545"/>
      <c r="M178" s="545"/>
      <c r="N178" s="445"/>
      <c r="O178" s="445"/>
    </row>
    <row r="179" spans="1:15" x14ac:dyDescent="0.25">
      <c r="A179" s="221"/>
      <c r="B179" s="221"/>
      <c r="C179" s="221"/>
      <c r="D179" s="221"/>
      <c r="E179" s="221"/>
      <c r="F179" s="722"/>
      <c r="G179" s="221"/>
      <c r="H179" s="221"/>
      <c r="I179" s="221"/>
      <c r="J179" s="221"/>
      <c r="K179" s="445"/>
      <c r="L179" s="545"/>
      <c r="M179" s="545"/>
      <c r="N179" s="445"/>
      <c r="O179" s="445"/>
    </row>
    <row r="180" spans="1:15" x14ac:dyDescent="0.25">
      <c r="A180" s="221"/>
      <c r="B180" s="221"/>
      <c r="C180" s="221"/>
      <c r="D180" s="221"/>
      <c r="E180" s="221"/>
      <c r="F180" s="722"/>
      <c r="G180" s="221"/>
      <c r="H180" s="221"/>
      <c r="I180" s="221"/>
      <c r="J180" s="221"/>
      <c r="K180" s="445"/>
      <c r="L180" s="545"/>
      <c r="M180" s="545"/>
      <c r="N180" s="445"/>
      <c r="O180" s="445"/>
    </row>
    <row r="181" spans="1:15" x14ac:dyDescent="0.25">
      <c r="A181" s="221"/>
      <c r="B181" s="221"/>
      <c r="C181" s="221"/>
      <c r="D181" s="221"/>
      <c r="E181" s="221"/>
      <c r="F181" s="722"/>
      <c r="G181" s="221"/>
      <c r="H181" s="221"/>
      <c r="I181" s="221"/>
      <c r="J181" s="221"/>
      <c r="K181" s="445"/>
      <c r="L181" s="545"/>
      <c r="M181" s="545"/>
      <c r="N181" s="445"/>
      <c r="O181" s="445"/>
    </row>
    <row r="182" spans="1:15" x14ac:dyDescent="0.25">
      <c r="A182" s="221"/>
      <c r="B182" s="221"/>
      <c r="C182" s="221"/>
      <c r="D182" s="221"/>
      <c r="E182" s="221"/>
      <c r="F182" s="722"/>
      <c r="G182" s="221"/>
      <c r="H182" s="221"/>
      <c r="I182" s="221"/>
      <c r="J182" s="221"/>
      <c r="K182" s="445"/>
      <c r="L182" s="545"/>
      <c r="M182" s="545"/>
      <c r="N182" s="445"/>
      <c r="O182" s="445"/>
    </row>
    <row r="183" spans="1:15" x14ac:dyDescent="0.25">
      <c r="A183" s="221"/>
      <c r="B183" s="221"/>
      <c r="C183" s="221"/>
      <c r="D183" s="221"/>
      <c r="E183" s="221"/>
      <c r="F183" s="722"/>
      <c r="G183" s="221"/>
      <c r="H183" s="221"/>
      <c r="I183" s="221"/>
      <c r="J183" s="221"/>
      <c r="K183" s="445"/>
      <c r="L183" s="545"/>
      <c r="M183" s="545"/>
      <c r="N183" s="445"/>
      <c r="O183" s="445"/>
    </row>
    <row r="184" spans="1:15" x14ac:dyDescent="0.25">
      <c r="A184" s="221"/>
      <c r="B184" s="221"/>
      <c r="C184" s="221"/>
      <c r="D184" s="221"/>
      <c r="E184" s="221"/>
      <c r="F184" s="722"/>
      <c r="G184" s="221"/>
      <c r="H184" s="221"/>
      <c r="I184" s="221"/>
      <c r="J184" s="221"/>
      <c r="K184" s="445"/>
      <c r="L184" s="545"/>
      <c r="M184" s="545"/>
      <c r="N184" s="445"/>
      <c r="O184" s="445"/>
    </row>
    <row r="185" spans="1:15" x14ac:dyDescent="0.25">
      <c r="A185" s="221"/>
      <c r="B185" s="221"/>
      <c r="C185" s="221"/>
      <c r="D185" s="221"/>
      <c r="E185" s="221"/>
      <c r="F185" s="722"/>
      <c r="G185" s="221"/>
      <c r="H185" s="221"/>
      <c r="I185" s="221"/>
      <c r="J185" s="221"/>
      <c r="K185" s="445"/>
      <c r="L185" s="545"/>
      <c r="M185" s="545"/>
      <c r="N185" s="445"/>
      <c r="O185" s="445"/>
    </row>
    <row r="186" spans="1:15" x14ac:dyDescent="0.25">
      <c r="A186" s="221"/>
      <c r="B186" s="221"/>
      <c r="C186" s="221"/>
      <c r="D186" s="221"/>
      <c r="E186" s="221"/>
      <c r="F186" s="722"/>
      <c r="G186" s="221"/>
      <c r="H186" s="221"/>
      <c r="I186" s="221"/>
      <c r="J186" s="221"/>
      <c r="K186" s="445"/>
      <c r="L186" s="545"/>
      <c r="M186" s="545"/>
      <c r="N186" s="445"/>
      <c r="O186" s="445"/>
    </row>
    <row r="187" spans="1:15" x14ac:dyDescent="0.25">
      <c r="A187" s="221"/>
      <c r="B187" s="221"/>
      <c r="C187" s="221"/>
      <c r="D187" s="221"/>
      <c r="E187" s="221"/>
      <c r="F187" s="722"/>
      <c r="G187" s="221"/>
      <c r="H187" s="221"/>
      <c r="I187" s="221"/>
      <c r="J187" s="221"/>
      <c r="K187" s="445"/>
      <c r="L187" s="545"/>
      <c r="M187" s="545"/>
      <c r="N187" s="445"/>
      <c r="O187" s="445"/>
    </row>
    <row r="188" spans="1:15" x14ac:dyDescent="0.25">
      <c r="A188" s="221"/>
      <c r="B188" s="221"/>
      <c r="C188" s="221"/>
      <c r="D188" s="221"/>
      <c r="E188" s="221"/>
      <c r="F188" s="722"/>
      <c r="G188" s="221"/>
      <c r="H188" s="221"/>
      <c r="I188" s="221"/>
      <c r="J188" s="221"/>
      <c r="K188" s="445"/>
      <c r="L188" s="545"/>
      <c r="M188" s="545"/>
      <c r="N188" s="445"/>
      <c r="O188" s="445"/>
    </row>
    <row r="189" spans="1:15" x14ac:dyDescent="0.25">
      <c r="A189" s="221"/>
      <c r="B189" s="221"/>
      <c r="C189" s="221"/>
      <c r="D189" s="221"/>
      <c r="E189" s="221"/>
      <c r="F189" s="722"/>
      <c r="G189" s="221"/>
      <c r="H189" s="221"/>
      <c r="I189" s="221"/>
      <c r="J189" s="221"/>
      <c r="K189" s="445"/>
      <c r="L189" s="545"/>
      <c r="M189" s="545"/>
      <c r="N189" s="445"/>
      <c r="O189" s="445"/>
    </row>
    <row r="190" spans="1:15" x14ac:dyDescent="0.25">
      <c r="A190" s="221"/>
      <c r="B190" s="221"/>
      <c r="C190" s="221"/>
      <c r="D190" s="221"/>
      <c r="E190" s="221"/>
      <c r="F190" s="722"/>
      <c r="G190" s="221"/>
      <c r="H190" s="221"/>
      <c r="I190" s="221"/>
      <c r="J190" s="221"/>
      <c r="K190" s="445"/>
      <c r="L190" s="545"/>
      <c r="M190" s="545"/>
      <c r="N190" s="445"/>
      <c r="O190" s="445"/>
    </row>
    <row r="191" spans="1:15" x14ac:dyDescent="0.25">
      <c r="A191" s="221"/>
      <c r="B191" s="221"/>
      <c r="C191" s="221"/>
      <c r="D191" s="221"/>
      <c r="E191" s="221"/>
      <c r="F191" s="722"/>
      <c r="G191" s="221"/>
      <c r="H191" s="221"/>
      <c r="I191" s="221"/>
      <c r="J191" s="221"/>
      <c r="K191" s="445"/>
      <c r="L191" s="545"/>
      <c r="M191" s="545"/>
      <c r="N191" s="445"/>
      <c r="O191" s="445"/>
    </row>
    <row r="192" spans="1:15" x14ac:dyDescent="0.25">
      <c r="A192" s="221"/>
      <c r="B192" s="221"/>
      <c r="C192" s="221"/>
      <c r="D192" s="221"/>
      <c r="E192" s="221"/>
      <c r="F192" s="722"/>
      <c r="G192" s="221"/>
      <c r="H192" s="221"/>
      <c r="I192" s="221"/>
      <c r="J192" s="221"/>
      <c r="K192" s="445"/>
      <c r="L192" s="545"/>
      <c r="M192" s="545"/>
      <c r="N192" s="445"/>
      <c r="O192" s="445"/>
    </row>
    <row r="193" spans="1:15" x14ac:dyDescent="0.25">
      <c r="A193" s="221"/>
      <c r="B193" s="221"/>
      <c r="C193" s="221"/>
      <c r="D193" s="221"/>
      <c r="E193" s="221"/>
      <c r="F193" s="722"/>
      <c r="G193" s="221"/>
      <c r="H193" s="221"/>
      <c r="I193" s="221"/>
      <c r="J193" s="221"/>
      <c r="K193" s="445"/>
      <c r="L193" s="545"/>
      <c r="M193" s="545"/>
      <c r="N193" s="445"/>
      <c r="O193" s="445"/>
    </row>
    <row r="194" spans="1:15" x14ac:dyDescent="0.25">
      <c r="A194" s="221"/>
      <c r="B194" s="221"/>
      <c r="C194" s="221"/>
      <c r="D194" s="221"/>
      <c r="E194" s="221"/>
      <c r="F194" s="722"/>
      <c r="G194" s="221"/>
      <c r="H194" s="221"/>
      <c r="I194" s="221"/>
      <c r="J194" s="221"/>
      <c r="K194" s="445"/>
      <c r="L194" s="545"/>
      <c r="M194" s="545"/>
      <c r="N194" s="445"/>
      <c r="O194" s="445"/>
    </row>
    <row r="195" spans="1:15" x14ac:dyDescent="0.25">
      <c r="A195" s="221"/>
      <c r="B195" s="221"/>
      <c r="C195" s="221"/>
      <c r="D195" s="221"/>
      <c r="E195" s="221"/>
      <c r="F195" s="722"/>
      <c r="G195" s="221"/>
      <c r="H195" s="221"/>
      <c r="I195" s="221"/>
      <c r="J195" s="221"/>
      <c r="K195" s="445"/>
      <c r="L195" s="545"/>
      <c r="M195" s="545"/>
      <c r="N195" s="445"/>
      <c r="O195" s="445"/>
    </row>
    <row r="196" spans="1:15" x14ac:dyDescent="0.25">
      <c r="A196" s="221"/>
      <c r="B196" s="221"/>
      <c r="C196" s="221"/>
      <c r="D196" s="221"/>
      <c r="E196" s="221"/>
      <c r="F196" s="722"/>
      <c r="G196" s="221"/>
      <c r="H196" s="221"/>
      <c r="I196" s="221"/>
      <c r="J196" s="221"/>
      <c r="K196" s="445"/>
      <c r="L196" s="545"/>
      <c r="M196" s="545"/>
      <c r="N196" s="445"/>
      <c r="O196" s="445"/>
    </row>
    <row r="197" spans="1:15" x14ac:dyDescent="0.25">
      <c r="A197" s="221"/>
      <c r="B197" s="221"/>
      <c r="C197" s="221"/>
      <c r="D197" s="221"/>
      <c r="E197" s="221"/>
      <c r="F197" s="722"/>
      <c r="G197" s="221"/>
      <c r="H197" s="221"/>
      <c r="I197" s="221"/>
      <c r="J197" s="221"/>
      <c r="K197" s="445"/>
      <c r="L197" s="545"/>
      <c r="M197" s="545"/>
      <c r="N197" s="445"/>
      <c r="O197" s="445"/>
    </row>
    <row r="198" spans="1:15" x14ac:dyDescent="0.25">
      <c r="A198" s="221"/>
      <c r="B198" s="221"/>
      <c r="C198" s="221"/>
      <c r="D198" s="221"/>
      <c r="E198" s="221"/>
      <c r="F198" s="722"/>
      <c r="G198" s="221"/>
      <c r="H198" s="221"/>
      <c r="I198" s="221"/>
      <c r="J198" s="221"/>
      <c r="K198" s="445"/>
      <c r="L198" s="545"/>
      <c r="M198" s="545"/>
      <c r="N198" s="445"/>
      <c r="O198" s="445"/>
    </row>
    <row r="199" spans="1:15" x14ac:dyDescent="0.25">
      <c r="A199" s="221"/>
      <c r="B199" s="221"/>
      <c r="C199" s="221"/>
      <c r="D199" s="221"/>
      <c r="E199" s="221"/>
      <c r="F199" s="722"/>
      <c r="G199" s="221"/>
      <c r="H199" s="221"/>
      <c r="I199" s="221"/>
      <c r="J199" s="221"/>
      <c r="K199" s="445"/>
      <c r="L199" s="545"/>
      <c r="M199" s="545"/>
      <c r="N199" s="445"/>
      <c r="O199" s="445"/>
    </row>
    <row r="200" spans="1:15" x14ac:dyDescent="0.25">
      <c r="A200" s="221"/>
      <c r="B200" s="221"/>
      <c r="C200" s="221"/>
      <c r="D200" s="221"/>
      <c r="E200" s="221"/>
      <c r="F200" s="722"/>
      <c r="G200" s="221"/>
      <c r="H200" s="221"/>
      <c r="I200" s="221"/>
      <c r="J200" s="221"/>
      <c r="K200" s="445"/>
      <c r="L200" s="545"/>
      <c r="M200" s="545"/>
      <c r="N200" s="445"/>
      <c r="O200" s="445"/>
    </row>
    <row r="201" spans="1:15" x14ac:dyDescent="0.25">
      <c r="A201" s="221"/>
      <c r="B201" s="221"/>
      <c r="C201" s="221"/>
      <c r="D201" s="221"/>
      <c r="E201" s="221"/>
      <c r="F201" s="722"/>
      <c r="G201" s="221"/>
      <c r="H201" s="221"/>
      <c r="I201" s="221"/>
      <c r="J201" s="221"/>
      <c r="K201" s="445"/>
      <c r="L201" s="545"/>
      <c r="M201" s="545"/>
      <c r="N201" s="445"/>
      <c r="O201" s="445"/>
    </row>
    <row r="202" spans="1:15" x14ac:dyDescent="0.25">
      <c r="A202" s="221"/>
      <c r="B202" s="221"/>
      <c r="C202" s="221"/>
      <c r="D202" s="221"/>
      <c r="E202" s="221"/>
      <c r="F202" s="722"/>
      <c r="G202" s="221"/>
      <c r="H202" s="221"/>
      <c r="I202" s="221"/>
      <c r="J202" s="221"/>
      <c r="K202" s="445"/>
      <c r="L202" s="545"/>
      <c r="M202" s="545"/>
      <c r="N202" s="445"/>
      <c r="O202" s="445"/>
    </row>
    <row r="203" spans="1:15" x14ac:dyDescent="0.25">
      <c r="A203" s="221"/>
      <c r="B203" s="221"/>
      <c r="C203" s="221"/>
      <c r="D203" s="221"/>
      <c r="E203" s="221"/>
      <c r="F203" s="722"/>
      <c r="G203" s="221"/>
      <c r="H203" s="221"/>
      <c r="I203" s="221"/>
      <c r="J203" s="221"/>
      <c r="K203" s="445"/>
      <c r="L203" s="545"/>
      <c r="M203" s="545"/>
      <c r="N203" s="445"/>
      <c r="O203" s="445"/>
    </row>
    <row r="204" spans="1:15" x14ac:dyDescent="0.25">
      <c r="A204" s="221"/>
      <c r="B204" s="221"/>
      <c r="C204" s="221"/>
      <c r="D204" s="221"/>
      <c r="E204" s="221"/>
      <c r="F204" s="722"/>
      <c r="G204" s="221"/>
      <c r="H204" s="221"/>
      <c r="I204" s="221"/>
      <c r="J204" s="221"/>
      <c r="K204" s="445"/>
      <c r="L204" s="545"/>
      <c r="M204" s="545"/>
      <c r="N204" s="445"/>
      <c r="O204" s="445"/>
    </row>
    <row r="205" spans="1:15" x14ac:dyDescent="0.25">
      <c r="A205" s="221"/>
      <c r="B205" s="221"/>
      <c r="C205" s="221"/>
      <c r="D205" s="221"/>
      <c r="E205" s="221"/>
      <c r="F205" s="722"/>
      <c r="G205" s="221"/>
      <c r="H205" s="221"/>
      <c r="I205" s="221"/>
      <c r="J205" s="221"/>
      <c r="K205" s="445"/>
      <c r="L205" s="545"/>
      <c r="M205" s="545"/>
      <c r="N205" s="445"/>
      <c r="O205" s="445"/>
    </row>
    <row r="206" spans="1:15" x14ac:dyDescent="0.25">
      <c r="A206" s="221"/>
      <c r="B206" s="221"/>
      <c r="C206" s="221"/>
      <c r="D206" s="221"/>
      <c r="E206" s="221"/>
      <c r="F206" s="722"/>
      <c r="G206" s="221"/>
      <c r="H206" s="221"/>
      <c r="I206" s="221"/>
      <c r="J206" s="221"/>
      <c r="K206" s="445"/>
      <c r="L206" s="545"/>
      <c r="M206" s="545"/>
      <c r="N206" s="445"/>
      <c r="O206" s="445"/>
    </row>
    <row r="207" spans="1:15" x14ac:dyDescent="0.25">
      <c r="A207" s="221"/>
      <c r="B207" s="221"/>
      <c r="C207" s="221"/>
      <c r="D207" s="221"/>
      <c r="E207" s="221"/>
      <c r="F207" s="722"/>
      <c r="G207" s="221"/>
      <c r="H207" s="221"/>
      <c r="I207" s="221"/>
      <c r="J207" s="221"/>
      <c r="K207" s="445"/>
      <c r="L207" s="545"/>
      <c r="M207" s="545"/>
      <c r="N207" s="445"/>
      <c r="O207" s="445"/>
    </row>
    <row r="208" spans="1:15" x14ac:dyDescent="0.25">
      <c r="A208" s="221"/>
      <c r="B208" s="221"/>
      <c r="C208" s="221"/>
      <c r="D208" s="221"/>
      <c r="E208" s="221"/>
      <c r="F208" s="722"/>
      <c r="G208" s="221"/>
      <c r="H208" s="221"/>
      <c r="I208" s="221"/>
      <c r="J208" s="221"/>
      <c r="K208" s="445"/>
      <c r="L208" s="545"/>
      <c r="M208" s="545"/>
      <c r="N208" s="445"/>
      <c r="O208" s="445"/>
    </row>
    <row r="209" spans="1:15" x14ac:dyDescent="0.25">
      <c r="A209" s="221"/>
      <c r="B209" s="221"/>
      <c r="C209" s="221"/>
      <c r="D209" s="221"/>
      <c r="E209" s="221"/>
      <c r="F209" s="722"/>
      <c r="G209" s="221"/>
      <c r="H209" s="221"/>
      <c r="I209" s="221"/>
      <c r="J209" s="221"/>
      <c r="K209" s="445"/>
      <c r="L209" s="545"/>
      <c r="M209" s="545"/>
      <c r="N209" s="445"/>
      <c r="O209" s="445"/>
    </row>
    <row r="210" spans="1:15" x14ac:dyDescent="0.25">
      <c r="A210" s="221"/>
      <c r="B210" s="221"/>
      <c r="C210" s="221"/>
      <c r="D210" s="221"/>
      <c r="E210" s="221"/>
      <c r="F210" s="722"/>
      <c r="G210" s="221"/>
      <c r="H210" s="221"/>
      <c r="I210" s="221"/>
      <c r="J210" s="221"/>
      <c r="K210" s="445"/>
      <c r="L210" s="545"/>
      <c r="M210" s="545"/>
      <c r="N210" s="445"/>
      <c r="O210" s="445"/>
    </row>
    <row r="211" spans="1:15" x14ac:dyDescent="0.25">
      <c r="A211" s="221"/>
      <c r="B211" s="221"/>
      <c r="C211" s="221"/>
      <c r="D211" s="221"/>
      <c r="E211" s="221"/>
      <c r="F211" s="722"/>
      <c r="G211" s="221"/>
      <c r="H211" s="221"/>
      <c r="I211" s="221"/>
      <c r="J211" s="221"/>
      <c r="K211" s="445"/>
      <c r="L211" s="545"/>
      <c r="M211" s="545"/>
      <c r="N211" s="445"/>
      <c r="O211" s="445"/>
    </row>
    <row r="212" spans="1:15" x14ac:dyDescent="0.25">
      <c r="A212" s="221"/>
      <c r="B212" s="221"/>
      <c r="C212" s="221"/>
      <c r="D212" s="221"/>
      <c r="E212" s="221"/>
      <c r="F212" s="722"/>
      <c r="G212" s="221"/>
      <c r="H212" s="221"/>
      <c r="I212" s="221"/>
      <c r="J212" s="221"/>
      <c r="K212" s="445"/>
      <c r="L212" s="545"/>
      <c r="M212" s="545"/>
      <c r="N212" s="445"/>
      <c r="O212" s="445"/>
    </row>
    <row r="213" spans="1:15" x14ac:dyDescent="0.25">
      <c r="A213" s="221"/>
      <c r="B213" s="221"/>
      <c r="C213" s="221"/>
      <c r="D213" s="221"/>
      <c r="E213" s="221"/>
      <c r="F213" s="722"/>
      <c r="G213" s="221"/>
      <c r="H213" s="221"/>
      <c r="I213" s="221"/>
      <c r="J213" s="221"/>
      <c r="K213" s="445"/>
      <c r="L213" s="545"/>
      <c r="M213" s="545"/>
      <c r="N213" s="445"/>
      <c r="O213" s="445"/>
    </row>
    <row r="214" spans="1:15" x14ac:dyDescent="0.25">
      <c r="A214" s="221"/>
      <c r="B214" s="221"/>
      <c r="C214" s="221"/>
      <c r="D214" s="221"/>
      <c r="E214" s="221"/>
      <c r="F214" s="722"/>
      <c r="G214" s="221"/>
      <c r="H214" s="221"/>
      <c r="I214" s="221"/>
      <c r="J214" s="221"/>
      <c r="K214" s="445"/>
      <c r="L214" s="545"/>
      <c r="M214" s="545"/>
      <c r="N214" s="445"/>
      <c r="O214" s="445"/>
    </row>
    <row r="215" spans="1:15" x14ac:dyDescent="0.25">
      <c r="A215" s="221"/>
      <c r="B215" s="221"/>
      <c r="C215" s="221"/>
      <c r="D215" s="221"/>
      <c r="E215" s="221"/>
      <c r="F215" s="722"/>
      <c r="G215" s="221"/>
      <c r="H215" s="221"/>
      <c r="I215" s="221"/>
      <c r="J215" s="221"/>
      <c r="K215" s="445"/>
      <c r="L215" s="545"/>
      <c r="M215" s="545"/>
      <c r="N215" s="445"/>
      <c r="O215" s="445"/>
    </row>
    <row r="216" spans="1:15" x14ac:dyDescent="0.25">
      <c r="A216" s="221"/>
      <c r="B216" s="221"/>
      <c r="C216" s="221"/>
      <c r="D216" s="221"/>
      <c r="E216" s="221"/>
      <c r="F216" s="722"/>
      <c r="G216" s="221"/>
      <c r="H216" s="221"/>
      <c r="I216" s="221"/>
      <c r="J216" s="221"/>
      <c r="K216" s="445"/>
      <c r="L216" s="545"/>
      <c r="M216" s="545"/>
      <c r="N216" s="445"/>
      <c r="O216" s="445"/>
    </row>
    <row r="217" spans="1:15" x14ac:dyDescent="0.25">
      <c r="A217" s="221"/>
      <c r="B217" s="221"/>
      <c r="C217" s="221"/>
      <c r="D217" s="221"/>
      <c r="E217" s="221"/>
      <c r="F217" s="722"/>
      <c r="G217" s="221"/>
      <c r="H217" s="221"/>
      <c r="I217" s="221"/>
      <c r="J217" s="221"/>
      <c r="K217" s="445"/>
      <c r="L217" s="545"/>
      <c r="M217" s="545"/>
      <c r="N217" s="445"/>
      <c r="O217" s="445"/>
    </row>
    <row r="218" spans="1:15" x14ac:dyDescent="0.25">
      <c r="A218" s="221"/>
      <c r="B218" s="221"/>
      <c r="C218" s="221"/>
      <c r="D218" s="221"/>
      <c r="E218" s="221"/>
      <c r="F218" s="722"/>
      <c r="G218" s="221"/>
      <c r="H218" s="221"/>
      <c r="I218" s="221"/>
      <c r="J218" s="221"/>
      <c r="K218" s="445"/>
      <c r="L218" s="545"/>
      <c r="M218" s="545"/>
      <c r="N218" s="445"/>
      <c r="O218" s="445"/>
    </row>
    <row r="219" spans="1:15" x14ac:dyDescent="0.25">
      <c r="A219" s="221"/>
      <c r="B219" s="221"/>
      <c r="C219" s="221"/>
      <c r="D219" s="221"/>
      <c r="E219" s="221"/>
      <c r="F219" s="722"/>
      <c r="G219" s="221"/>
      <c r="H219" s="221"/>
      <c r="I219" s="221"/>
      <c r="J219" s="221"/>
      <c r="K219" s="445"/>
      <c r="L219" s="545"/>
      <c r="M219" s="545"/>
      <c r="N219" s="445"/>
      <c r="O219" s="445"/>
    </row>
    <row r="220" spans="1:15" x14ac:dyDescent="0.25">
      <c r="A220" s="221"/>
      <c r="B220" s="221"/>
      <c r="C220" s="221"/>
      <c r="D220" s="221"/>
      <c r="E220" s="221"/>
      <c r="F220" s="722"/>
      <c r="G220" s="221"/>
      <c r="H220" s="221"/>
      <c r="I220" s="221"/>
      <c r="J220" s="221"/>
      <c r="K220" s="445"/>
      <c r="L220" s="545"/>
      <c r="M220" s="545"/>
      <c r="N220" s="445"/>
      <c r="O220" s="445"/>
    </row>
    <row r="221" spans="1:15" x14ac:dyDescent="0.25">
      <c r="A221" s="221"/>
      <c r="B221" s="221"/>
      <c r="C221" s="221"/>
      <c r="D221" s="221"/>
      <c r="E221" s="221"/>
      <c r="F221" s="722"/>
      <c r="G221" s="221"/>
      <c r="H221" s="221"/>
      <c r="I221" s="221"/>
      <c r="J221" s="221"/>
      <c r="K221" s="445"/>
      <c r="L221" s="545"/>
      <c r="M221" s="545"/>
      <c r="N221" s="445"/>
      <c r="O221" s="445"/>
    </row>
    <row r="222" spans="1:15" x14ac:dyDescent="0.25">
      <c r="A222" s="221"/>
      <c r="B222" s="221"/>
      <c r="C222" s="221"/>
      <c r="D222" s="221"/>
      <c r="E222" s="221"/>
      <c r="F222" s="722"/>
      <c r="G222" s="221"/>
      <c r="H222" s="221"/>
      <c r="I222" s="221"/>
      <c r="J222" s="221"/>
      <c r="K222" s="445"/>
      <c r="L222" s="545"/>
      <c r="M222" s="545"/>
      <c r="N222" s="445"/>
      <c r="O222" s="445"/>
    </row>
    <row r="223" spans="1:15" x14ac:dyDescent="0.25">
      <c r="A223" s="221"/>
      <c r="B223" s="221"/>
      <c r="C223" s="221"/>
      <c r="D223" s="221"/>
      <c r="E223" s="221"/>
      <c r="F223" s="722"/>
      <c r="G223" s="221"/>
      <c r="H223" s="221"/>
      <c r="I223" s="221"/>
      <c r="J223" s="221"/>
      <c r="K223" s="445"/>
      <c r="L223" s="545"/>
      <c r="M223" s="545"/>
      <c r="N223" s="445"/>
      <c r="O223" s="445"/>
    </row>
    <row r="224" spans="1:15" x14ac:dyDescent="0.25">
      <c r="A224" s="221"/>
      <c r="B224" s="221"/>
      <c r="C224" s="221"/>
      <c r="D224" s="221"/>
      <c r="E224" s="221"/>
      <c r="F224" s="722"/>
      <c r="G224" s="221"/>
      <c r="H224" s="221"/>
      <c r="I224" s="221"/>
      <c r="J224" s="221"/>
      <c r="K224" s="445"/>
      <c r="L224" s="545"/>
      <c r="M224" s="545"/>
      <c r="N224" s="445"/>
      <c r="O224" s="445"/>
    </row>
    <row r="225" spans="1:15" x14ac:dyDescent="0.25">
      <c r="A225" s="221"/>
      <c r="B225" s="221"/>
      <c r="C225" s="221"/>
      <c r="D225" s="221"/>
      <c r="E225" s="221"/>
      <c r="F225" s="722"/>
      <c r="G225" s="221"/>
      <c r="H225" s="221"/>
      <c r="I225" s="221"/>
      <c r="J225" s="221"/>
      <c r="K225" s="445"/>
      <c r="L225" s="545"/>
      <c r="M225" s="545"/>
      <c r="N225" s="445"/>
      <c r="O225" s="445"/>
    </row>
    <row r="226" spans="1:15" x14ac:dyDescent="0.25">
      <c r="A226" s="221"/>
      <c r="B226" s="221"/>
      <c r="C226" s="221"/>
      <c r="D226" s="221"/>
      <c r="E226" s="221"/>
      <c r="F226" s="722"/>
      <c r="G226" s="221"/>
      <c r="H226" s="221"/>
      <c r="I226" s="221"/>
      <c r="J226" s="221"/>
      <c r="K226" s="445"/>
      <c r="L226" s="545"/>
      <c r="M226" s="545"/>
      <c r="N226" s="445"/>
      <c r="O226" s="445"/>
    </row>
    <row r="227" spans="1:15" x14ac:dyDescent="0.25">
      <c r="A227" s="221"/>
      <c r="B227" s="221"/>
      <c r="C227" s="221"/>
      <c r="D227" s="221"/>
      <c r="E227" s="221"/>
      <c r="F227" s="722"/>
      <c r="G227" s="221"/>
      <c r="H227" s="221"/>
      <c r="I227" s="221"/>
      <c r="J227" s="221"/>
      <c r="K227" s="445"/>
      <c r="L227" s="545"/>
      <c r="M227" s="545"/>
      <c r="N227" s="445"/>
      <c r="O227" s="445"/>
    </row>
    <row r="228" spans="1:15" x14ac:dyDescent="0.25">
      <c r="A228" s="221"/>
      <c r="B228" s="221"/>
      <c r="C228" s="221"/>
      <c r="D228" s="221"/>
      <c r="E228" s="221"/>
      <c r="F228" s="722"/>
      <c r="G228" s="221"/>
      <c r="H228" s="221"/>
      <c r="I228" s="221"/>
      <c r="J228" s="221"/>
      <c r="K228" s="445"/>
      <c r="L228" s="545"/>
      <c r="M228" s="545"/>
      <c r="N228" s="445"/>
      <c r="O228" s="445"/>
    </row>
    <row r="229" spans="1:15" x14ac:dyDescent="0.25">
      <c r="A229" s="221"/>
      <c r="B229" s="221"/>
      <c r="C229" s="221"/>
      <c r="D229" s="221"/>
      <c r="E229" s="221"/>
      <c r="F229" s="722"/>
      <c r="G229" s="221"/>
      <c r="H229" s="221"/>
      <c r="I229" s="221"/>
      <c r="J229" s="221"/>
      <c r="K229" s="445"/>
      <c r="L229" s="545"/>
      <c r="M229" s="545"/>
      <c r="N229" s="445"/>
      <c r="O229" s="445"/>
    </row>
    <row r="230" spans="1:15" x14ac:dyDescent="0.25">
      <c r="A230" s="221"/>
      <c r="B230" s="221"/>
      <c r="C230" s="221"/>
      <c r="D230" s="221"/>
      <c r="E230" s="221"/>
      <c r="F230" s="722"/>
      <c r="G230" s="221"/>
      <c r="H230" s="221"/>
      <c r="I230" s="221"/>
      <c r="J230" s="221"/>
      <c r="K230" s="445"/>
      <c r="L230" s="545"/>
      <c r="M230" s="545"/>
      <c r="N230" s="445"/>
      <c r="O230" s="445"/>
    </row>
    <row r="231" spans="1:15" x14ac:dyDescent="0.25">
      <c r="A231" s="221"/>
      <c r="B231" s="221"/>
      <c r="C231" s="221"/>
      <c r="D231" s="221"/>
      <c r="E231" s="221"/>
      <c r="F231" s="722"/>
      <c r="G231" s="221"/>
      <c r="H231" s="221"/>
      <c r="I231" s="221"/>
      <c r="J231" s="221"/>
      <c r="K231" s="445"/>
      <c r="L231" s="545"/>
      <c r="M231" s="545"/>
      <c r="N231" s="445"/>
      <c r="O231" s="445"/>
    </row>
    <row r="232" spans="1:15" x14ac:dyDescent="0.25">
      <c r="A232" s="221"/>
      <c r="B232" s="221"/>
      <c r="C232" s="221"/>
      <c r="D232" s="221"/>
      <c r="E232" s="221"/>
      <c r="F232" s="722"/>
      <c r="G232" s="221"/>
      <c r="H232" s="221"/>
      <c r="I232" s="221"/>
      <c r="J232" s="221"/>
      <c r="K232" s="445"/>
      <c r="L232" s="545"/>
      <c r="M232" s="545"/>
      <c r="N232" s="445"/>
      <c r="O232" s="445"/>
    </row>
    <row r="233" spans="1:15" x14ac:dyDescent="0.25">
      <c r="A233" s="221"/>
      <c r="B233" s="221"/>
      <c r="C233" s="221"/>
      <c r="D233" s="221"/>
      <c r="E233" s="221"/>
      <c r="F233" s="722"/>
      <c r="G233" s="221"/>
      <c r="H233" s="221"/>
      <c r="I233" s="221"/>
      <c r="J233" s="221"/>
      <c r="K233" s="445"/>
      <c r="L233" s="545"/>
      <c r="M233" s="545"/>
      <c r="N233" s="445"/>
      <c r="O233" s="445"/>
    </row>
    <row r="234" spans="1:15" x14ac:dyDescent="0.25">
      <c r="A234" s="221"/>
      <c r="B234" s="221"/>
      <c r="C234" s="221"/>
      <c r="D234" s="221"/>
      <c r="E234" s="221"/>
      <c r="F234" s="722"/>
      <c r="G234" s="221"/>
      <c r="H234" s="221"/>
      <c r="I234" s="221"/>
      <c r="J234" s="221"/>
      <c r="K234" s="445"/>
      <c r="L234" s="545"/>
      <c r="M234" s="545"/>
      <c r="N234" s="445"/>
      <c r="O234" s="445"/>
    </row>
    <row r="235" spans="1:15" x14ac:dyDescent="0.25">
      <c r="A235" s="221"/>
      <c r="B235" s="221"/>
      <c r="C235" s="221"/>
      <c r="D235" s="221"/>
      <c r="E235" s="221"/>
      <c r="F235" s="722"/>
      <c r="G235" s="221"/>
      <c r="H235" s="221"/>
      <c r="I235" s="221"/>
      <c r="J235" s="221"/>
      <c r="K235" s="445"/>
      <c r="L235" s="545"/>
      <c r="M235" s="545"/>
      <c r="N235" s="445"/>
      <c r="O235" s="445"/>
    </row>
    <row r="236" spans="1:15" x14ac:dyDescent="0.25">
      <c r="A236" s="221"/>
      <c r="B236" s="221"/>
      <c r="C236" s="221"/>
      <c r="D236" s="221"/>
      <c r="E236" s="221"/>
      <c r="F236" s="722"/>
      <c r="G236" s="221"/>
      <c r="H236" s="221"/>
      <c r="I236" s="221"/>
      <c r="J236" s="221"/>
      <c r="K236" s="445"/>
      <c r="L236" s="545"/>
      <c r="M236" s="545"/>
      <c r="N236" s="445"/>
      <c r="O236" s="445"/>
    </row>
    <row r="237" spans="1:15" x14ac:dyDescent="0.25">
      <c r="A237" s="221"/>
      <c r="B237" s="221"/>
      <c r="C237" s="221"/>
      <c r="D237" s="221"/>
      <c r="E237" s="221"/>
      <c r="F237" s="722"/>
      <c r="G237" s="221"/>
      <c r="H237" s="221"/>
      <c r="I237" s="221"/>
      <c r="J237" s="221"/>
      <c r="K237" s="445"/>
      <c r="L237" s="545"/>
      <c r="M237" s="545"/>
      <c r="N237" s="445"/>
      <c r="O237" s="445"/>
    </row>
    <row r="238" spans="1:15" x14ac:dyDescent="0.25">
      <c r="A238" s="221"/>
      <c r="B238" s="221"/>
      <c r="C238" s="221"/>
      <c r="D238" s="221"/>
      <c r="E238" s="221"/>
      <c r="F238" s="722"/>
      <c r="G238" s="221"/>
      <c r="H238" s="221"/>
      <c r="I238" s="221"/>
      <c r="J238" s="221"/>
      <c r="K238" s="445"/>
      <c r="L238" s="545"/>
      <c r="M238" s="545"/>
      <c r="N238" s="445"/>
      <c r="O238" s="445"/>
    </row>
    <row r="239" spans="1:15" x14ac:dyDescent="0.25">
      <c r="A239" s="221"/>
      <c r="B239" s="221"/>
      <c r="C239" s="221"/>
      <c r="D239" s="221"/>
      <c r="E239" s="221"/>
      <c r="F239" s="722"/>
      <c r="G239" s="221"/>
      <c r="H239" s="221"/>
      <c r="I239" s="221"/>
      <c r="J239" s="221"/>
      <c r="K239" s="445"/>
      <c r="L239" s="545"/>
      <c r="M239" s="545"/>
      <c r="N239" s="445"/>
      <c r="O239" s="445"/>
    </row>
    <row r="240" spans="1:15" x14ac:dyDescent="0.25">
      <c r="A240" s="221"/>
      <c r="B240" s="221"/>
      <c r="C240" s="221"/>
      <c r="D240" s="221"/>
      <c r="E240" s="221"/>
      <c r="F240" s="722"/>
      <c r="G240" s="221"/>
      <c r="H240" s="221"/>
      <c r="I240" s="221"/>
      <c r="J240" s="221"/>
      <c r="K240" s="445"/>
      <c r="L240" s="545"/>
      <c r="M240" s="545"/>
      <c r="N240" s="445"/>
      <c r="O240" s="445"/>
    </row>
    <row r="241" spans="1:15" x14ac:dyDescent="0.25">
      <c r="A241" s="221"/>
      <c r="B241" s="221"/>
      <c r="C241" s="221"/>
      <c r="D241" s="221"/>
      <c r="E241" s="221"/>
      <c r="F241" s="722"/>
      <c r="G241" s="221"/>
      <c r="H241" s="221"/>
      <c r="I241" s="221"/>
      <c r="J241" s="221"/>
      <c r="K241" s="445"/>
      <c r="L241" s="545"/>
      <c r="M241" s="545"/>
      <c r="N241" s="445"/>
      <c r="O241" s="445"/>
    </row>
    <row r="242" spans="1:15" x14ac:dyDescent="0.25">
      <c r="A242" s="221"/>
      <c r="B242" s="221"/>
      <c r="C242" s="221"/>
      <c r="D242" s="221"/>
      <c r="E242" s="221"/>
      <c r="F242" s="722"/>
      <c r="G242" s="221"/>
      <c r="H242" s="221"/>
      <c r="I242" s="221"/>
      <c r="J242" s="221"/>
      <c r="K242" s="445"/>
      <c r="L242" s="545"/>
      <c r="M242" s="545"/>
      <c r="N242" s="445"/>
      <c r="O242" s="445"/>
    </row>
    <row r="243" spans="1:15" x14ac:dyDescent="0.25">
      <c r="A243" s="221"/>
      <c r="B243" s="221"/>
      <c r="C243" s="221"/>
      <c r="D243" s="221"/>
      <c r="E243" s="221"/>
      <c r="F243" s="722"/>
      <c r="G243" s="221"/>
      <c r="H243" s="221"/>
      <c r="I243" s="221"/>
      <c r="J243" s="221"/>
      <c r="K243" s="445"/>
      <c r="L243" s="545"/>
      <c r="M243" s="545"/>
      <c r="N243" s="445"/>
      <c r="O243" s="445"/>
    </row>
    <row r="244" spans="1:15" x14ac:dyDescent="0.25">
      <c r="A244" s="221"/>
      <c r="B244" s="221"/>
      <c r="C244" s="221"/>
      <c r="D244" s="221"/>
      <c r="E244" s="221"/>
      <c r="F244" s="722"/>
      <c r="G244" s="221"/>
      <c r="H244" s="221"/>
      <c r="I244" s="221"/>
      <c r="J244" s="221"/>
      <c r="K244" s="445"/>
      <c r="L244" s="545"/>
      <c r="M244" s="545"/>
      <c r="N244" s="445"/>
      <c r="O244" s="445"/>
    </row>
    <row r="245" spans="1:15" x14ac:dyDescent="0.25">
      <c r="A245" s="221"/>
      <c r="B245" s="221"/>
      <c r="C245" s="221"/>
      <c r="D245" s="221"/>
      <c r="E245" s="221"/>
      <c r="F245" s="722"/>
      <c r="G245" s="221"/>
      <c r="H245" s="221"/>
      <c r="I245" s="221"/>
      <c r="J245" s="221"/>
      <c r="K245" s="445"/>
      <c r="L245" s="545"/>
      <c r="M245" s="545"/>
      <c r="N245" s="445"/>
      <c r="O245" s="445"/>
    </row>
    <row r="246" spans="1:15" x14ac:dyDescent="0.25">
      <c r="A246" s="221"/>
      <c r="B246" s="221"/>
      <c r="C246" s="221"/>
      <c r="D246" s="221"/>
      <c r="E246" s="221"/>
      <c r="F246" s="722"/>
      <c r="G246" s="221"/>
      <c r="H246" s="221"/>
      <c r="I246" s="221"/>
      <c r="J246" s="221"/>
      <c r="K246" s="445"/>
      <c r="L246" s="545"/>
      <c r="M246" s="545"/>
      <c r="N246" s="445"/>
      <c r="O246" s="445"/>
    </row>
    <row r="247" spans="1:15" x14ac:dyDescent="0.25">
      <c r="A247" s="221"/>
      <c r="B247" s="221"/>
      <c r="C247" s="221"/>
      <c r="D247" s="221"/>
      <c r="E247" s="221"/>
      <c r="F247" s="722"/>
      <c r="G247" s="221"/>
      <c r="H247" s="221"/>
      <c r="I247" s="221"/>
      <c r="J247" s="221"/>
      <c r="K247" s="445"/>
      <c r="L247" s="545"/>
      <c r="M247" s="545"/>
      <c r="N247" s="445"/>
      <c r="O247" s="445"/>
    </row>
    <row r="248" spans="1:15" x14ac:dyDescent="0.25">
      <c r="A248" s="221"/>
      <c r="B248" s="221"/>
      <c r="C248" s="221"/>
      <c r="D248" s="221"/>
      <c r="E248" s="221"/>
      <c r="F248" s="722"/>
      <c r="G248" s="221"/>
      <c r="H248" s="221"/>
      <c r="I248" s="221"/>
      <c r="J248" s="221"/>
      <c r="K248" s="445"/>
      <c r="L248" s="545"/>
      <c r="M248" s="545"/>
      <c r="N248" s="445"/>
      <c r="O248" s="445"/>
    </row>
    <row r="249" spans="1:15" x14ac:dyDescent="0.25">
      <c r="A249" s="221"/>
      <c r="B249" s="221"/>
      <c r="C249" s="221"/>
      <c r="D249" s="221"/>
      <c r="E249" s="221"/>
      <c r="F249" s="722"/>
      <c r="G249" s="221"/>
      <c r="H249" s="221"/>
      <c r="I249" s="221"/>
      <c r="J249" s="221"/>
      <c r="K249" s="445"/>
      <c r="L249" s="545"/>
      <c r="M249" s="545"/>
      <c r="N249" s="445"/>
      <c r="O249" s="445"/>
    </row>
    <row r="250" spans="1:15" x14ac:dyDescent="0.25">
      <c r="A250" s="221"/>
      <c r="B250" s="221"/>
      <c r="C250" s="221"/>
      <c r="D250" s="221"/>
      <c r="E250" s="221"/>
      <c r="F250" s="722"/>
      <c r="G250" s="221"/>
      <c r="H250" s="221"/>
      <c r="I250" s="221"/>
      <c r="J250" s="221"/>
      <c r="K250" s="445"/>
      <c r="L250" s="545"/>
      <c r="M250" s="545"/>
      <c r="N250" s="445"/>
      <c r="O250" s="445"/>
    </row>
    <row r="251" spans="1:15" x14ac:dyDescent="0.25">
      <c r="A251" s="221"/>
      <c r="B251" s="221"/>
      <c r="C251" s="221"/>
      <c r="D251" s="221"/>
      <c r="E251" s="221"/>
      <c r="F251" s="722"/>
      <c r="G251" s="221"/>
      <c r="H251" s="221"/>
      <c r="I251" s="221"/>
      <c r="J251" s="221"/>
      <c r="K251" s="445"/>
      <c r="L251" s="545"/>
      <c r="M251" s="545"/>
      <c r="N251" s="445"/>
      <c r="O251" s="445"/>
    </row>
    <row r="252" spans="1:15" x14ac:dyDescent="0.25">
      <c r="A252" s="221"/>
      <c r="B252" s="221"/>
      <c r="C252" s="221"/>
      <c r="D252" s="221"/>
      <c r="E252" s="221"/>
      <c r="F252" s="722"/>
      <c r="G252" s="221"/>
      <c r="H252" s="221"/>
      <c r="I252" s="221"/>
      <c r="J252" s="221"/>
      <c r="K252" s="445"/>
      <c r="L252" s="545"/>
      <c r="M252" s="545"/>
      <c r="N252" s="445"/>
      <c r="O252" s="445"/>
    </row>
    <row r="253" spans="1:15" x14ac:dyDescent="0.25">
      <c r="A253" s="221"/>
      <c r="B253" s="221"/>
      <c r="C253" s="221"/>
      <c r="D253" s="221"/>
      <c r="E253" s="221"/>
      <c r="F253" s="722"/>
      <c r="G253" s="221"/>
      <c r="H253" s="221"/>
      <c r="I253" s="221"/>
      <c r="J253" s="221"/>
      <c r="K253" s="445"/>
      <c r="L253" s="545"/>
      <c r="M253" s="545"/>
      <c r="N253" s="445"/>
      <c r="O253" s="445"/>
    </row>
    <row r="254" spans="1:15" x14ac:dyDescent="0.25">
      <c r="A254" s="221"/>
      <c r="B254" s="221"/>
      <c r="C254" s="221"/>
      <c r="D254" s="221"/>
      <c r="E254" s="221"/>
      <c r="F254" s="722"/>
      <c r="G254" s="221"/>
      <c r="H254" s="221"/>
      <c r="I254" s="221"/>
      <c r="J254" s="221"/>
      <c r="K254" s="445"/>
      <c r="L254" s="545"/>
      <c r="M254" s="545"/>
      <c r="N254" s="445"/>
      <c r="O254" s="445"/>
    </row>
    <row r="255" spans="1:15" x14ac:dyDescent="0.25">
      <c r="A255" s="221"/>
      <c r="B255" s="221"/>
      <c r="C255" s="221"/>
      <c r="D255" s="221"/>
      <c r="E255" s="221"/>
      <c r="F255" s="722"/>
      <c r="G255" s="221"/>
      <c r="H255" s="221"/>
      <c r="I255" s="221"/>
      <c r="J255" s="221"/>
      <c r="K255" s="445"/>
      <c r="L255" s="545"/>
      <c r="M255" s="545"/>
      <c r="N255" s="445"/>
      <c r="O255" s="445"/>
    </row>
    <row r="256" spans="1:15" x14ac:dyDescent="0.25">
      <c r="A256" s="221"/>
      <c r="B256" s="221"/>
      <c r="C256" s="221"/>
      <c r="D256" s="221"/>
      <c r="E256" s="221"/>
      <c r="F256" s="722"/>
      <c r="G256" s="221"/>
      <c r="H256" s="221"/>
      <c r="I256" s="221"/>
      <c r="J256" s="221"/>
      <c r="K256" s="445"/>
      <c r="L256" s="545"/>
      <c r="M256" s="545"/>
      <c r="N256" s="445"/>
      <c r="O256" s="445"/>
    </row>
    <row r="257" spans="1:15" x14ac:dyDescent="0.25">
      <c r="A257" s="221"/>
      <c r="B257" s="221"/>
      <c r="C257" s="221"/>
      <c r="D257" s="221"/>
      <c r="E257" s="221"/>
      <c r="F257" s="722"/>
      <c r="G257" s="221"/>
      <c r="H257" s="221"/>
      <c r="I257" s="221"/>
      <c r="J257" s="221"/>
      <c r="K257" s="445"/>
      <c r="L257" s="545"/>
      <c r="M257" s="545"/>
      <c r="N257" s="445"/>
      <c r="O257" s="445"/>
    </row>
    <row r="258" spans="1:15" x14ac:dyDescent="0.25">
      <c r="A258" s="221"/>
      <c r="B258" s="221"/>
      <c r="C258" s="221"/>
      <c r="D258" s="221"/>
      <c r="E258" s="221"/>
      <c r="F258" s="722"/>
      <c r="G258" s="221"/>
      <c r="H258" s="221"/>
      <c r="I258" s="221"/>
      <c r="J258" s="221"/>
      <c r="K258" s="445"/>
      <c r="L258" s="545"/>
      <c r="M258" s="545"/>
      <c r="N258" s="445"/>
      <c r="O258" s="445"/>
    </row>
    <row r="259" spans="1:15" x14ac:dyDescent="0.25">
      <c r="A259" s="221"/>
      <c r="B259" s="221"/>
      <c r="C259" s="221"/>
      <c r="D259" s="221"/>
      <c r="E259" s="221"/>
      <c r="F259" s="722"/>
      <c r="G259" s="221"/>
      <c r="H259" s="221"/>
      <c r="I259" s="221"/>
      <c r="J259" s="221"/>
      <c r="K259" s="445"/>
      <c r="L259" s="545"/>
      <c r="M259" s="545"/>
      <c r="N259" s="445"/>
      <c r="O259" s="445"/>
    </row>
    <row r="260" spans="1:15" x14ac:dyDescent="0.25">
      <c r="A260" s="221"/>
      <c r="B260" s="221"/>
      <c r="C260" s="221"/>
      <c r="D260" s="221"/>
      <c r="E260" s="221"/>
      <c r="F260" s="722"/>
      <c r="G260" s="221"/>
      <c r="H260" s="221"/>
      <c r="I260" s="221"/>
      <c r="J260" s="221"/>
      <c r="K260" s="445"/>
      <c r="L260" s="545"/>
      <c r="M260" s="545"/>
      <c r="N260" s="445"/>
      <c r="O260" s="445"/>
    </row>
    <row r="261" spans="1:15" x14ac:dyDescent="0.25">
      <c r="A261" s="221"/>
      <c r="B261" s="221"/>
      <c r="C261" s="221"/>
      <c r="D261" s="221"/>
      <c r="E261" s="221"/>
      <c r="F261" s="722"/>
      <c r="G261" s="221"/>
      <c r="H261" s="221"/>
      <c r="I261" s="221"/>
      <c r="J261" s="221"/>
      <c r="K261" s="445"/>
      <c r="L261" s="545"/>
      <c r="M261" s="545"/>
      <c r="N261" s="445"/>
      <c r="O261" s="445"/>
    </row>
    <row r="262" spans="1:15" x14ac:dyDescent="0.25">
      <c r="A262" s="221"/>
      <c r="B262" s="221"/>
      <c r="C262" s="221"/>
      <c r="D262" s="221"/>
      <c r="E262" s="221"/>
      <c r="F262" s="722"/>
      <c r="G262" s="221"/>
      <c r="H262" s="221"/>
      <c r="I262" s="221"/>
      <c r="J262" s="221"/>
      <c r="K262" s="445"/>
      <c r="L262" s="545"/>
      <c r="M262" s="545"/>
      <c r="N262" s="445"/>
      <c r="O262" s="445"/>
    </row>
    <row r="263" spans="1:15" x14ac:dyDescent="0.25">
      <c r="A263" s="221"/>
      <c r="B263" s="221"/>
      <c r="C263" s="221"/>
      <c r="D263" s="221"/>
      <c r="E263" s="221"/>
      <c r="F263" s="722"/>
      <c r="G263" s="221"/>
      <c r="H263" s="221"/>
      <c r="I263" s="221"/>
      <c r="J263" s="221"/>
      <c r="K263" s="445"/>
      <c r="L263" s="545"/>
      <c r="M263" s="545"/>
      <c r="N263" s="445"/>
      <c r="O263" s="445"/>
    </row>
    <row r="264" spans="1:15" x14ac:dyDescent="0.25">
      <c r="A264" s="221"/>
      <c r="B264" s="221"/>
      <c r="C264" s="221"/>
      <c r="D264" s="221"/>
      <c r="E264" s="221"/>
      <c r="F264" s="722"/>
      <c r="G264" s="221"/>
      <c r="H264" s="221"/>
      <c r="I264" s="221"/>
      <c r="J264" s="221"/>
      <c r="K264" s="445"/>
      <c r="L264" s="545"/>
      <c r="M264" s="545"/>
      <c r="N264" s="445"/>
      <c r="O264" s="445"/>
    </row>
    <row r="265" spans="1:15" x14ac:dyDescent="0.25">
      <c r="A265" s="221"/>
      <c r="B265" s="221"/>
      <c r="C265" s="221"/>
      <c r="D265" s="221"/>
      <c r="E265" s="221"/>
      <c r="F265" s="722"/>
      <c r="G265" s="221"/>
      <c r="H265" s="221"/>
      <c r="I265" s="221"/>
      <c r="J265" s="221"/>
      <c r="K265" s="445"/>
      <c r="L265" s="545"/>
      <c r="M265" s="545"/>
      <c r="N265" s="445"/>
      <c r="O265" s="445"/>
    </row>
    <row r="266" spans="1:15" x14ac:dyDescent="0.25">
      <c r="A266" s="221"/>
      <c r="B266" s="221"/>
      <c r="C266" s="221"/>
      <c r="D266" s="221"/>
      <c r="E266" s="221"/>
      <c r="F266" s="722"/>
      <c r="G266" s="221"/>
      <c r="H266" s="221"/>
      <c r="I266" s="221"/>
      <c r="J266" s="221"/>
      <c r="K266" s="445"/>
      <c r="L266" s="545"/>
      <c r="M266" s="545"/>
      <c r="N266" s="445"/>
      <c r="O266" s="445"/>
    </row>
    <row r="267" spans="1:15" x14ac:dyDescent="0.25">
      <c r="A267" s="221"/>
      <c r="B267" s="221"/>
      <c r="C267" s="221"/>
      <c r="D267" s="221"/>
      <c r="E267" s="221"/>
      <c r="F267" s="722"/>
      <c r="G267" s="221"/>
      <c r="H267" s="221"/>
      <c r="I267" s="221"/>
      <c r="J267" s="221"/>
      <c r="K267" s="445"/>
      <c r="L267" s="545"/>
      <c r="M267" s="545"/>
      <c r="N267" s="445"/>
      <c r="O267" s="445"/>
    </row>
    <row r="268" spans="1:15" x14ac:dyDescent="0.25">
      <c r="A268" s="221"/>
      <c r="B268" s="221"/>
      <c r="C268" s="221"/>
      <c r="D268" s="221"/>
      <c r="E268" s="221"/>
      <c r="F268" s="722"/>
      <c r="G268" s="221"/>
      <c r="H268" s="221"/>
      <c r="I268" s="221"/>
      <c r="J268" s="221"/>
      <c r="K268" s="445"/>
      <c r="L268" s="545"/>
      <c r="M268" s="545"/>
      <c r="N268" s="445"/>
      <c r="O268" s="445"/>
    </row>
    <row r="269" spans="1:15" x14ac:dyDescent="0.25">
      <c r="A269" s="221"/>
      <c r="B269" s="221"/>
      <c r="C269" s="221"/>
      <c r="D269" s="221"/>
      <c r="E269" s="221"/>
      <c r="F269" s="722"/>
      <c r="G269" s="221"/>
      <c r="H269" s="221"/>
      <c r="I269" s="221"/>
      <c r="J269" s="221"/>
      <c r="K269" s="445"/>
      <c r="L269" s="545"/>
      <c r="M269" s="545"/>
      <c r="N269" s="445"/>
      <c r="O269" s="445"/>
    </row>
    <row r="270" spans="1:15" x14ac:dyDescent="0.25">
      <c r="A270" s="221"/>
      <c r="B270" s="221"/>
      <c r="C270" s="221"/>
      <c r="D270" s="221"/>
      <c r="E270" s="221"/>
      <c r="F270" s="722"/>
      <c r="G270" s="221"/>
      <c r="H270" s="221"/>
      <c r="I270" s="221"/>
      <c r="J270" s="221"/>
      <c r="K270" s="445"/>
      <c r="L270" s="545"/>
      <c r="M270" s="545"/>
      <c r="N270" s="445"/>
      <c r="O270" s="445"/>
    </row>
    <row r="271" spans="1:15" x14ac:dyDescent="0.25">
      <c r="A271" s="221"/>
      <c r="B271" s="221"/>
      <c r="C271" s="221"/>
      <c r="D271" s="221"/>
      <c r="E271" s="221"/>
      <c r="F271" s="722"/>
      <c r="G271" s="221"/>
      <c r="H271" s="221"/>
      <c r="I271" s="221"/>
      <c r="J271" s="221"/>
      <c r="K271" s="445"/>
      <c r="L271" s="545"/>
      <c r="M271" s="545"/>
      <c r="N271" s="445"/>
      <c r="O271" s="445"/>
    </row>
    <row r="272" spans="1:15" x14ac:dyDescent="0.25">
      <c r="A272" s="221"/>
      <c r="B272" s="221"/>
      <c r="C272" s="221"/>
      <c r="D272" s="221"/>
      <c r="E272" s="221"/>
      <c r="F272" s="722"/>
      <c r="G272" s="221"/>
      <c r="H272" s="221"/>
      <c r="I272" s="221"/>
      <c r="J272" s="221"/>
      <c r="K272" s="445"/>
      <c r="L272" s="545"/>
      <c r="M272" s="545"/>
      <c r="N272" s="445"/>
      <c r="O272" s="445"/>
    </row>
    <row r="273" spans="1:15" x14ac:dyDescent="0.25">
      <c r="A273" s="221"/>
      <c r="B273" s="221"/>
      <c r="C273" s="221"/>
      <c r="D273" s="221"/>
      <c r="E273" s="221"/>
      <c r="F273" s="722"/>
      <c r="G273" s="221"/>
      <c r="H273" s="221"/>
      <c r="I273" s="221"/>
      <c r="J273" s="221"/>
      <c r="K273" s="445"/>
      <c r="L273" s="545"/>
      <c r="M273" s="545"/>
      <c r="N273" s="445"/>
      <c r="O273" s="445"/>
    </row>
    <row r="274" spans="1:15" x14ac:dyDescent="0.25">
      <c r="A274" s="221"/>
      <c r="B274" s="221"/>
      <c r="C274" s="221"/>
      <c r="D274" s="221"/>
      <c r="E274" s="221"/>
      <c r="F274" s="722"/>
      <c r="G274" s="221"/>
      <c r="H274" s="221"/>
      <c r="I274" s="221"/>
      <c r="J274" s="221"/>
      <c r="K274" s="445"/>
      <c r="L274" s="545"/>
      <c r="M274" s="545"/>
      <c r="N274" s="445"/>
      <c r="O274" s="445"/>
    </row>
    <row r="275" spans="1:15" x14ac:dyDescent="0.25">
      <c r="A275" s="221"/>
      <c r="B275" s="221"/>
      <c r="C275" s="221"/>
      <c r="D275" s="221"/>
      <c r="E275" s="221"/>
      <c r="F275" s="722"/>
      <c r="G275" s="221"/>
      <c r="H275" s="221"/>
      <c r="I275" s="221"/>
      <c r="J275" s="221"/>
      <c r="K275" s="445"/>
      <c r="L275" s="545"/>
      <c r="M275" s="545"/>
      <c r="N275" s="445"/>
      <c r="O275" s="445"/>
    </row>
    <row r="276" spans="1:15" x14ac:dyDescent="0.25">
      <c r="A276" s="221"/>
      <c r="B276" s="221"/>
      <c r="C276" s="221"/>
      <c r="D276" s="221"/>
      <c r="E276" s="221"/>
      <c r="F276" s="722"/>
      <c r="G276" s="221"/>
      <c r="H276" s="221"/>
      <c r="I276" s="221"/>
      <c r="J276" s="221"/>
      <c r="K276" s="445"/>
      <c r="L276" s="545"/>
      <c r="M276" s="545"/>
      <c r="N276" s="445"/>
      <c r="O276" s="445"/>
    </row>
    <row r="277" spans="1:15" x14ac:dyDescent="0.25">
      <c r="A277" s="221"/>
      <c r="B277" s="221"/>
      <c r="C277" s="221"/>
      <c r="D277" s="221"/>
      <c r="E277" s="221"/>
      <c r="F277" s="722"/>
      <c r="G277" s="221"/>
      <c r="H277" s="221"/>
      <c r="I277" s="221"/>
      <c r="J277" s="221"/>
      <c r="K277" s="445"/>
      <c r="L277" s="545"/>
      <c r="M277" s="545"/>
      <c r="N277" s="445"/>
      <c r="O277" s="445"/>
    </row>
    <row r="278" spans="1:15" x14ac:dyDescent="0.25">
      <c r="A278" s="221"/>
      <c r="B278" s="221"/>
      <c r="C278" s="221"/>
      <c r="D278" s="221"/>
      <c r="E278" s="221"/>
      <c r="F278" s="722"/>
      <c r="G278" s="221"/>
      <c r="H278" s="221"/>
      <c r="I278" s="221"/>
      <c r="J278" s="221"/>
      <c r="K278" s="445"/>
      <c r="L278" s="545"/>
      <c r="M278" s="545"/>
      <c r="N278" s="445"/>
      <c r="O278" s="445"/>
    </row>
    <row r="279" spans="1:15" x14ac:dyDescent="0.25">
      <c r="A279" s="221"/>
      <c r="B279" s="221"/>
      <c r="C279" s="221"/>
      <c r="D279" s="221"/>
      <c r="E279" s="221"/>
      <c r="F279" s="722"/>
      <c r="G279" s="221"/>
      <c r="H279" s="221"/>
      <c r="I279" s="221"/>
      <c r="J279" s="221"/>
      <c r="K279" s="445"/>
      <c r="L279" s="545"/>
      <c r="M279" s="545"/>
      <c r="N279" s="445"/>
      <c r="O279" s="445"/>
    </row>
    <row r="280" spans="1:15" x14ac:dyDescent="0.25">
      <c r="A280" s="221"/>
      <c r="B280" s="221"/>
      <c r="C280" s="221"/>
      <c r="D280" s="221"/>
      <c r="E280" s="221"/>
      <c r="F280" s="722"/>
      <c r="G280" s="221"/>
      <c r="H280" s="221"/>
      <c r="I280" s="221"/>
      <c r="J280" s="221"/>
      <c r="K280" s="445"/>
      <c r="L280" s="545"/>
      <c r="M280" s="545"/>
      <c r="N280" s="445"/>
      <c r="O280" s="445"/>
    </row>
    <row r="281" spans="1:15" x14ac:dyDescent="0.25">
      <c r="A281" s="221"/>
      <c r="B281" s="221"/>
      <c r="C281" s="221"/>
      <c r="D281" s="221"/>
      <c r="E281" s="221"/>
      <c r="F281" s="722"/>
      <c r="G281" s="221"/>
      <c r="H281" s="221"/>
      <c r="I281" s="221"/>
      <c r="J281" s="221"/>
      <c r="K281" s="445"/>
      <c r="L281" s="545"/>
      <c r="M281" s="545"/>
      <c r="N281" s="445"/>
      <c r="O281" s="445"/>
    </row>
    <row r="282" spans="1:15" x14ac:dyDescent="0.25">
      <c r="A282" s="221"/>
      <c r="B282" s="221"/>
      <c r="C282" s="221"/>
      <c r="D282" s="221"/>
      <c r="E282" s="221"/>
      <c r="F282" s="722"/>
      <c r="G282" s="221"/>
      <c r="H282" s="221"/>
      <c r="I282" s="221"/>
      <c r="J282" s="221"/>
      <c r="K282" s="445"/>
      <c r="L282" s="545"/>
      <c r="M282" s="545"/>
      <c r="N282" s="445"/>
      <c r="O282" s="445"/>
    </row>
    <row r="283" spans="1:15" x14ac:dyDescent="0.25">
      <c r="A283" s="221"/>
      <c r="B283" s="221"/>
      <c r="C283" s="221"/>
      <c r="D283" s="221"/>
      <c r="E283" s="221"/>
      <c r="F283" s="722"/>
      <c r="G283" s="221"/>
      <c r="H283" s="221"/>
      <c r="I283" s="221"/>
      <c r="J283" s="221"/>
      <c r="K283" s="445"/>
      <c r="L283" s="545"/>
      <c r="M283" s="545"/>
      <c r="N283" s="445"/>
      <c r="O283" s="445"/>
    </row>
    <row r="284" spans="1:15" x14ac:dyDescent="0.25">
      <c r="A284" s="221"/>
      <c r="B284" s="221"/>
      <c r="C284" s="221"/>
      <c r="D284" s="221"/>
      <c r="E284" s="221"/>
      <c r="F284" s="722"/>
      <c r="G284" s="221"/>
      <c r="H284" s="221"/>
      <c r="I284" s="221"/>
      <c r="J284" s="221"/>
      <c r="K284" s="445"/>
      <c r="L284" s="545"/>
      <c r="M284" s="545"/>
      <c r="N284" s="445"/>
      <c r="O284" s="445"/>
    </row>
    <row r="285" spans="1:15" x14ac:dyDescent="0.25">
      <c r="A285" s="221"/>
      <c r="B285" s="221"/>
      <c r="C285" s="221"/>
      <c r="D285" s="221"/>
      <c r="E285" s="221"/>
      <c r="F285" s="722"/>
      <c r="G285" s="221"/>
      <c r="H285" s="221"/>
      <c r="I285" s="221"/>
      <c r="J285" s="221"/>
      <c r="K285" s="445"/>
      <c r="L285" s="545"/>
      <c r="M285" s="545"/>
      <c r="N285" s="445"/>
      <c r="O285" s="445"/>
    </row>
    <row r="286" spans="1:15" x14ac:dyDescent="0.25">
      <c r="A286" s="221"/>
      <c r="B286" s="221"/>
      <c r="C286" s="221"/>
      <c r="D286" s="221"/>
      <c r="E286" s="221"/>
      <c r="F286" s="722"/>
      <c r="G286" s="221"/>
      <c r="H286" s="221"/>
      <c r="I286" s="221"/>
      <c r="J286" s="221"/>
      <c r="K286" s="445"/>
      <c r="L286" s="545"/>
      <c r="M286" s="545"/>
      <c r="N286" s="445"/>
      <c r="O286" s="445"/>
    </row>
    <row r="287" spans="1:15" x14ac:dyDescent="0.25">
      <c r="A287" s="221"/>
      <c r="B287" s="221"/>
      <c r="C287" s="221"/>
      <c r="D287" s="221"/>
      <c r="E287" s="221"/>
      <c r="F287" s="722"/>
      <c r="G287" s="221"/>
      <c r="H287" s="221"/>
      <c r="I287" s="221"/>
      <c r="J287" s="221"/>
      <c r="K287" s="445"/>
      <c r="L287" s="545"/>
      <c r="M287" s="545"/>
      <c r="N287" s="445"/>
      <c r="O287" s="445"/>
    </row>
    <row r="288" spans="1:15" x14ac:dyDescent="0.25">
      <c r="A288" s="221"/>
      <c r="B288" s="221"/>
      <c r="C288" s="221"/>
      <c r="D288" s="221"/>
      <c r="E288" s="221"/>
      <c r="F288" s="722"/>
      <c r="G288" s="221"/>
      <c r="H288" s="221"/>
      <c r="I288" s="221"/>
      <c r="J288" s="221"/>
      <c r="K288" s="445"/>
      <c r="L288" s="545"/>
      <c r="M288" s="545"/>
      <c r="N288" s="445"/>
      <c r="O288" s="445"/>
    </row>
    <row r="289" spans="1:15" x14ac:dyDescent="0.25">
      <c r="A289" s="221"/>
      <c r="B289" s="221"/>
      <c r="C289" s="221"/>
      <c r="D289" s="221"/>
      <c r="E289" s="221"/>
      <c r="F289" s="722"/>
      <c r="G289" s="221"/>
      <c r="H289" s="221"/>
      <c r="I289" s="221"/>
      <c r="J289" s="221"/>
      <c r="K289" s="445"/>
      <c r="L289" s="545"/>
      <c r="M289" s="545"/>
      <c r="N289" s="445"/>
      <c r="O289" s="445"/>
    </row>
    <row r="290" spans="1:15" x14ac:dyDescent="0.25">
      <c r="A290" s="221"/>
      <c r="B290" s="221"/>
      <c r="C290" s="221"/>
      <c r="D290" s="221"/>
      <c r="E290" s="221"/>
      <c r="F290" s="722"/>
      <c r="G290" s="221"/>
      <c r="H290" s="221"/>
      <c r="I290" s="221"/>
      <c r="J290" s="221"/>
      <c r="K290" s="445"/>
      <c r="L290" s="545"/>
      <c r="M290" s="545"/>
      <c r="N290" s="445"/>
      <c r="O290" s="445"/>
    </row>
    <row r="291" spans="1:15" x14ac:dyDescent="0.25">
      <c r="A291" s="221"/>
      <c r="B291" s="221"/>
      <c r="C291" s="221"/>
      <c r="D291" s="221"/>
      <c r="E291" s="221"/>
      <c r="F291" s="722"/>
      <c r="G291" s="221"/>
      <c r="H291" s="221"/>
      <c r="I291" s="221"/>
      <c r="J291" s="221"/>
      <c r="K291" s="445"/>
      <c r="L291" s="545"/>
      <c r="M291" s="545"/>
      <c r="N291" s="445"/>
      <c r="O291" s="445"/>
    </row>
    <row r="292" spans="1:15" x14ac:dyDescent="0.25">
      <c r="A292" s="221"/>
      <c r="B292" s="221"/>
      <c r="C292" s="221"/>
      <c r="D292" s="221"/>
      <c r="E292" s="221"/>
      <c r="F292" s="722"/>
      <c r="G292" s="221"/>
      <c r="H292" s="221"/>
      <c r="I292" s="221"/>
      <c r="J292" s="221"/>
      <c r="K292" s="445"/>
      <c r="L292" s="545"/>
      <c r="M292" s="545"/>
      <c r="N292" s="445"/>
      <c r="O292" s="445"/>
    </row>
    <row r="293" spans="1:15" x14ac:dyDescent="0.25">
      <c r="A293" s="221"/>
      <c r="B293" s="221"/>
      <c r="C293" s="221"/>
      <c r="D293" s="221"/>
      <c r="E293" s="221"/>
      <c r="F293" s="722"/>
      <c r="G293" s="221"/>
      <c r="H293" s="221"/>
      <c r="I293" s="221"/>
      <c r="J293" s="221"/>
      <c r="K293" s="445"/>
      <c r="L293" s="545"/>
      <c r="M293" s="545"/>
      <c r="N293" s="445"/>
      <c r="O293" s="445"/>
    </row>
    <row r="294" spans="1:15" x14ac:dyDescent="0.25">
      <c r="A294" s="221"/>
      <c r="B294" s="221"/>
      <c r="C294" s="221"/>
      <c r="D294" s="221"/>
      <c r="E294" s="221"/>
      <c r="F294" s="722"/>
      <c r="G294" s="221"/>
      <c r="H294" s="221"/>
      <c r="I294" s="221"/>
      <c r="J294" s="221"/>
      <c r="K294" s="445"/>
      <c r="L294" s="545"/>
      <c r="M294" s="545"/>
      <c r="N294" s="445"/>
      <c r="O294" s="445"/>
    </row>
    <row r="295" spans="1:15" x14ac:dyDescent="0.25">
      <c r="A295" s="221"/>
      <c r="B295" s="221"/>
      <c r="C295" s="221"/>
      <c r="D295" s="221"/>
      <c r="E295" s="221"/>
      <c r="F295" s="722"/>
      <c r="G295" s="221"/>
      <c r="H295" s="221"/>
      <c r="I295" s="221"/>
      <c r="J295" s="221"/>
      <c r="K295" s="445"/>
      <c r="L295" s="545"/>
      <c r="M295" s="545"/>
      <c r="N295" s="445"/>
      <c r="O295" s="445"/>
    </row>
    <row r="296" spans="1:15" x14ac:dyDescent="0.25">
      <c r="A296" s="221"/>
      <c r="B296" s="221"/>
      <c r="C296" s="221"/>
      <c r="D296" s="221"/>
      <c r="E296" s="221"/>
      <c r="F296" s="722"/>
      <c r="G296" s="221"/>
      <c r="H296" s="221"/>
      <c r="I296" s="221"/>
      <c r="J296" s="221"/>
      <c r="K296" s="445"/>
      <c r="L296" s="545"/>
      <c r="M296" s="545"/>
      <c r="N296" s="445"/>
      <c r="O296" s="445"/>
    </row>
    <row r="297" spans="1:15" x14ac:dyDescent="0.25">
      <c r="A297" s="221"/>
      <c r="B297" s="221"/>
      <c r="C297" s="221"/>
      <c r="D297" s="221"/>
      <c r="E297" s="221"/>
      <c r="F297" s="722"/>
      <c r="G297" s="221"/>
      <c r="H297" s="221"/>
      <c r="I297" s="221"/>
      <c r="J297" s="221"/>
      <c r="K297" s="445"/>
      <c r="L297" s="545"/>
      <c r="M297" s="545"/>
      <c r="N297" s="445"/>
      <c r="O297" s="445"/>
    </row>
    <row r="298" spans="1:15" x14ac:dyDescent="0.25">
      <c r="A298" s="221"/>
      <c r="B298" s="221"/>
      <c r="C298" s="221"/>
      <c r="D298" s="221"/>
      <c r="E298" s="221"/>
      <c r="F298" s="722"/>
      <c r="G298" s="221"/>
      <c r="H298" s="221"/>
      <c r="I298" s="221"/>
      <c r="J298" s="221"/>
      <c r="K298" s="445"/>
      <c r="L298" s="545"/>
      <c r="M298" s="545"/>
      <c r="N298" s="445"/>
      <c r="O298" s="445"/>
    </row>
    <row r="299" spans="1:15" x14ac:dyDescent="0.25">
      <c r="A299" s="221"/>
      <c r="B299" s="221"/>
      <c r="C299" s="221"/>
      <c r="D299" s="221"/>
      <c r="E299" s="221"/>
      <c r="F299" s="722"/>
      <c r="G299" s="221"/>
      <c r="H299" s="221"/>
      <c r="I299" s="221"/>
      <c r="J299" s="221"/>
      <c r="K299" s="445"/>
      <c r="L299" s="545"/>
      <c r="M299" s="545"/>
      <c r="N299" s="445"/>
      <c r="O299" s="445"/>
    </row>
    <row r="300" spans="1:15" x14ac:dyDescent="0.25">
      <c r="A300" s="221"/>
      <c r="B300" s="221"/>
      <c r="C300" s="221"/>
      <c r="D300" s="221"/>
      <c r="E300" s="221"/>
      <c r="F300" s="722"/>
      <c r="G300" s="221"/>
      <c r="H300" s="221"/>
      <c r="I300" s="221"/>
      <c r="J300" s="221"/>
      <c r="K300" s="445"/>
      <c r="L300" s="545"/>
      <c r="M300" s="545"/>
      <c r="N300" s="445"/>
      <c r="O300" s="445"/>
    </row>
    <row r="301" spans="1:15" x14ac:dyDescent="0.25">
      <c r="A301" s="221"/>
      <c r="B301" s="221"/>
      <c r="C301" s="221"/>
      <c r="D301" s="221"/>
      <c r="E301" s="221"/>
      <c r="F301" s="722"/>
      <c r="G301" s="221"/>
      <c r="H301" s="221"/>
      <c r="I301" s="221"/>
      <c r="J301" s="221"/>
      <c r="K301" s="445"/>
      <c r="L301" s="545"/>
      <c r="M301" s="545"/>
      <c r="N301" s="445"/>
      <c r="O301" s="445"/>
    </row>
    <row r="302" spans="1:15" x14ac:dyDescent="0.25">
      <c r="A302" s="221"/>
      <c r="B302" s="221"/>
      <c r="C302" s="221"/>
      <c r="D302" s="221"/>
      <c r="E302" s="221"/>
      <c r="F302" s="722"/>
      <c r="G302" s="221"/>
      <c r="H302" s="221"/>
      <c r="I302" s="221"/>
      <c r="J302" s="221"/>
      <c r="K302" s="445"/>
      <c r="L302" s="545"/>
      <c r="M302" s="545"/>
      <c r="N302" s="445"/>
      <c r="O302" s="445"/>
    </row>
    <row r="303" spans="1:15" x14ac:dyDescent="0.25">
      <c r="A303" s="221"/>
      <c r="B303" s="221"/>
      <c r="C303" s="221"/>
      <c r="D303" s="221"/>
      <c r="E303" s="221"/>
      <c r="F303" s="722"/>
      <c r="G303" s="221"/>
      <c r="H303" s="221"/>
      <c r="I303" s="221"/>
      <c r="J303" s="221"/>
      <c r="K303" s="445"/>
      <c r="L303" s="545"/>
      <c r="M303" s="545"/>
      <c r="N303" s="445"/>
      <c r="O303" s="445"/>
    </row>
    <row r="304" spans="1:15" x14ac:dyDescent="0.25">
      <c r="A304" s="221"/>
      <c r="B304" s="221"/>
      <c r="C304" s="221"/>
      <c r="D304" s="221"/>
      <c r="E304" s="221"/>
      <c r="F304" s="722"/>
      <c r="G304" s="221"/>
      <c r="H304" s="221"/>
      <c r="I304" s="221"/>
      <c r="J304" s="221"/>
      <c r="K304" s="445"/>
      <c r="L304" s="545"/>
      <c r="M304" s="545"/>
      <c r="N304" s="445"/>
      <c r="O304" s="445"/>
    </row>
    <row r="305" spans="1:15" x14ac:dyDescent="0.25">
      <c r="A305" s="221"/>
      <c r="B305" s="221"/>
      <c r="C305" s="221"/>
      <c r="D305" s="221"/>
      <c r="E305" s="221"/>
      <c r="F305" s="722"/>
      <c r="G305" s="221"/>
      <c r="H305" s="221"/>
      <c r="I305" s="221"/>
      <c r="J305" s="221"/>
      <c r="K305" s="445"/>
      <c r="L305" s="545"/>
      <c r="M305" s="545"/>
      <c r="N305" s="445"/>
      <c r="O305" s="445"/>
    </row>
    <row r="306" spans="1:15" x14ac:dyDescent="0.25">
      <c r="A306" s="221"/>
      <c r="B306" s="221"/>
      <c r="C306" s="221"/>
      <c r="D306" s="221"/>
      <c r="E306" s="221"/>
      <c r="F306" s="722"/>
      <c r="G306" s="221"/>
      <c r="H306" s="221"/>
      <c r="I306" s="221"/>
      <c r="J306" s="221"/>
      <c r="K306" s="445"/>
      <c r="L306" s="545"/>
      <c r="M306" s="545"/>
      <c r="N306" s="445"/>
      <c r="O306" s="445"/>
    </row>
    <row r="307" spans="1:15" x14ac:dyDescent="0.25">
      <c r="A307" s="221"/>
      <c r="B307" s="221"/>
      <c r="C307" s="221"/>
      <c r="D307" s="221"/>
      <c r="E307" s="221"/>
      <c r="F307" s="722"/>
      <c r="G307" s="221"/>
      <c r="H307" s="221"/>
      <c r="I307" s="221"/>
      <c r="J307" s="221"/>
      <c r="K307" s="445"/>
      <c r="L307" s="545"/>
      <c r="M307" s="545"/>
      <c r="N307" s="445"/>
      <c r="O307" s="445"/>
    </row>
    <row r="308" spans="1:15" x14ac:dyDescent="0.25">
      <c r="A308" s="221"/>
      <c r="B308" s="221"/>
      <c r="C308" s="221"/>
      <c r="D308" s="221"/>
      <c r="E308" s="221"/>
      <c r="F308" s="722"/>
      <c r="G308" s="221"/>
      <c r="H308" s="221"/>
      <c r="I308" s="221"/>
      <c r="J308" s="221"/>
      <c r="K308" s="445"/>
      <c r="L308" s="545"/>
      <c r="M308" s="545"/>
      <c r="N308" s="445"/>
      <c r="O308" s="445"/>
    </row>
    <row r="309" spans="1:15" x14ac:dyDescent="0.25">
      <c r="A309" s="221"/>
      <c r="B309" s="221"/>
      <c r="C309" s="221"/>
      <c r="D309" s="221"/>
      <c r="E309" s="221"/>
      <c r="F309" s="722"/>
      <c r="G309" s="221"/>
      <c r="H309" s="221"/>
      <c r="I309" s="221"/>
      <c r="J309" s="221"/>
      <c r="K309" s="445"/>
      <c r="L309" s="545"/>
      <c r="M309" s="545"/>
      <c r="N309" s="445"/>
      <c r="O309" s="445"/>
    </row>
    <row r="310" spans="1:15" x14ac:dyDescent="0.25">
      <c r="A310" s="221"/>
      <c r="B310" s="221"/>
      <c r="C310" s="221"/>
      <c r="D310" s="221"/>
      <c r="E310" s="221"/>
      <c r="F310" s="722"/>
      <c r="G310" s="221"/>
      <c r="H310" s="221"/>
      <c r="I310" s="221"/>
      <c r="J310" s="221"/>
      <c r="K310" s="445"/>
      <c r="L310" s="545"/>
      <c r="M310" s="545"/>
      <c r="N310" s="445"/>
      <c r="O310" s="445"/>
    </row>
    <row r="311" spans="1:15" x14ac:dyDescent="0.25">
      <c r="A311" s="221"/>
      <c r="B311" s="221"/>
      <c r="C311" s="221"/>
      <c r="D311" s="221"/>
      <c r="E311" s="221"/>
      <c r="F311" s="722"/>
      <c r="G311" s="221"/>
      <c r="H311" s="221"/>
      <c r="I311" s="221"/>
      <c r="J311" s="221"/>
      <c r="K311" s="445"/>
      <c r="L311" s="545"/>
      <c r="M311" s="545"/>
      <c r="N311" s="445"/>
      <c r="O311" s="445"/>
    </row>
    <row r="312" spans="1:15" x14ac:dyDescent="0.25">
      <c r="A312" s="221"/>
      <c r="B312" s="221"/>
      <c r="C312" s="221"/>
      <c r="D312" s="221"/>
      <c r="E312" s="221"/>
      <c r="F312" s="722"/>
      <c r="G312" s="221"/>
      <c r="H312" s="221"/>
      <c r="I312" s="221"/>
      <c r="J312" s="221"/>
      <c r="K312" s="445"/>
      <c r="L312" s="545"/>
      <c r="M312" s="545"/>
      <c r="N312" s="445"/>
      <c r="O312" s="445"/>
    </row>
    <row r="313" spans="1:15" x14ac:dyDescent="0.25">
      <c r="A313" s="221"/>
      <c r="B313" s="221"/>
      <c r="C313" s="221"/>
      <c r="D313" s="221"/>
      <c r="E313" s="221"/>
      <c r="F313" s="722"/>
      <c r="G313" s="221"/>
      <c r="H313" s="221"/>
      <c r="I313" s="221"/>
      <c r="J313" s="221"/>
      <c r="K313" s="445"/>
      <c r="L313" s="545"/>
      <c r="M313" s="545"/>
      <c r="N313" s="445"/>
      <c r="O313" s="445"/>
    </row>
    <row r="314" spans="1:15" x14ac:dyDescent="0.25">
      <c r="A314" s="201"/>
      <c r="B314" s="70"/>
      <c r="C314" s="70"/>
      <c r="D314" s="70"/>
      <c r="E314" s="70"/>
      <c r="F314" s="724"/>
      <c r="G314" s="544"/>
      <c r="H314" s="544"/>
      <c r="I314" s="582"/>
      <c r="J314" s="201"/>
      <c r="K314" s="200"/>
      <c r="L314" s="320"/>
      <c r="M314" s="471"/>
      <c r="N314" s="472"/>
      <c r="O314" s="444"/>
    </row>
    <row r="315" spans="1:15" x14ac:dyDescent="0.25">
      <c r="A315" s="202"/>
      <c r="B315" s="15"/>
      <c r="C315" s="15"/>
      <c r="D315" s="15"/>
      <c r="E315" s="15"/>
      <c r="F315" s="725"/>
      <c r="G315" s="208"/>
      <c r="H315" s="208"/>
      <c r="I315" s="583"/>
      <c r="J315" s="202"/>
      <c r="K315" s="192"/>
      <c r="L315" s="230"/>
      <c r="M315" s="204"/>
      <c r="N315" s="203"/>
      <c r="O315" s="205"/>
    </row>
    <row r="316" spans="1:15" x14ac:dyDescent="0.25">
      <c r="A316" s="202"/>
      <c r="B316" s="15"/>
      <c r="C316" s="15"/>
      <c r="D316" s="15"/>
      <c r="E316" s="15"/>
      <c r="F316" s="725"/>
      <c r="G316" s="208"/>
      <c r="H316" s="208"/>
      <c r="I316" s="583"/>
      <c r="J316" s="202"/>
      <c r="K316" s="192"/>
      <c r="L316" s="230"/>
      <c r="M316" s="204"/>
      <c r="N316" s="203"/>
      <c r="O316" s="205"/>
    </row>
    <row r="317" spans="1:15" x14ac:dyDescent="0.25">
      <c r="A317" s="202"/>
      <c r="B317" s="15"/>
      <c r="C317" s="15"/>
      <c r="D317" s="15"/>
      <c r="E317" s="15"/>
      <c r="F317" s="725"/>
      <c r="G317" s="208"/>
      <c r="H317" s="208"/>
      <c r="I317" s="583"/>
      <c r="J317" s="202"/>
      <c r="K317" s="192"/>
      <c r="L317" s="230"/>
      <c r="M317" s="204"/>
      <c r="N317" s="203"/>
      <c r="O317" s="205"/>
    </row>
    <row r="318" spans="1:15" x14ac:dyDescent="0.25">
      <c r="A318" s="202"/>
      <c r="B318" s="15"/>
      <c r="C318" s="15"/>
      <c r="D318" s="15"/>
      <c r="E318" s="15"/>
      <c r="F318" s="725"/>
      <c r="G318" s="208"/>
      <c r="H318" s="208"/>
      <c r="I318" s="583"/>
      <c r="J318" s="202"/>
      <c r="K318" s="192"/>
      <c r="L318" s="230"/>
      <c r="M318" s="204"/>
      <c r="N318" s="203"/>
      <c r="O318" s="205"/>
    </row>
    <row r="319" spans="1:15" x14ac:dyDescent="0.25">
      <c r="A319" s="202"/>
      <c r="B319" s="15"/>
      <c r="C319" s="15"/>
      <c r="D319" s="15"/>
      <c r="E319" s="15"/>
      <c r="F319" s="725"/>
      <c r="G319" s="208"/>
      <c r="H319" s="208"/>
      <c r="I319" s="583"/>
      <c r="J319" s="202"/>
      <c r="K319" s="192"/>
      <c r="L319" s="230"/>
      <c r="M319" s="204"/>
      <c r="N319" s="203"/>
      <c r="O319" s="205"/>
    </row>
    <row r="320" spans="1:15" x14ac:dyDescent="0.25">
      <c r="A320" s="202"/>
      <c r="B320" s="15"/>
      <c r="C320" s="15"/>
      <c r="D320" s="15"/>
      <c r="E320" s="15"/>
      <c r="F320" s="725"/>
      <c r="G320" s="208"/>
      <c r="H320" s="208"/>
      <c r="I320" s="583"/>
      <c r="J320" s="202"/>
      <c r="K320" s="192"/>
      <c r="L320" s="230"/>
      <c r="M320" s="204"/>
      <c r="N320" s="203"/>
      <c r="O320" s="205"/>
    </row>
    <row r="321" spans="1:15" x14ac:dyDescent="0.25">
      <c r="A321" s="202"/>
      <c r="B321" s="15"/>
      <c r="C321" s="15"/>
      <c r="D321" s="15"/>
      <c r="E321" s="15"/>
      <c r="F321" s="725"/>
      <c r="G321" s="208"/>
      <c r="H321" s="208"/>
      <c r="I321" s="583"/>
      <c r="J321" s="202"/>
      <c r="K321" s="192"/>
      <c r="L321" s="230"/>
      <c r="M321" s="204"/>
      <c r="N321" s="203"/>
      <c r="O321" s="205"/>
    </row>
    <row r="322" spans="1:15" x14ac:dyDescent="0.25">
      <c r="A322" s="202"/>
      <c r="B322" s="15"/>
      <c r="C322" s="15"/>
      <c r="D322" s="15"/>
      <c r="E322" s="15"/>
      <c r="F322" s="725"/>
      <c r="G322" s="208"/>
      <c r="H322" s="208"/>
      <c r="I322" s="583"/>
      <c r="J322" s="202"/>
      <c r="K322" s="192"/>
      <c r="L322" s="230"/>
      <c r="M322" s="204"/>
      <c r="N322" s="203"/>
      <c r="O322" s="205"/>
    </row>
    <row r="323" spans="1:15" x14ac:dyDescent="0.25">
      <c r="A323" s="202"/>
      <c r="B323" s="15"/>
      <c r="C323" s="15"/>
      <c r="D323" s="15"/>
      <c r="E323" s="15"/>
      <c r="F323" s="725"/>
      <c r="G323" s="208"/>
      <c r="H323" s="208"/>
      <c r="I323" s="583"/>
      <c r="J323" s="202"/>
      <c r="K323" s="192"/>
      <c r="L323" s="230"/>
      <c r="M323" s="204"/>
      <c r="N323" s="203"/>
      <c r="O323" s="205"/>
    </row>
    <row r="324" spans="1:15" x14ac:dyDescent="0.25">
      <c r="A324" s="202"/>
      <c r="B324" s="15"/>
      <c r="C324" s="15"/>
      <c r="D324" s="15"/>
      <c r="E324" s="15"/>
      <c r="F324" s="725"/>
      <c r="G324" s="208"/>
      <c r="H324" s="208"/>
      <c r="I324" s="583"/>
      <c r="J324" s="202"/>
      <c r="K324" s="192"/>
      <c r="L324" s="230"/>
      <c r="M324" s="204"/>
      <c r="N324" s="203"/>
      <c r="O324" s="205"/>
    </row>
    <row r="325" spans="1:15" x14ac:dyDescent="0.25">
      <c r="A325" s="202"/>
      <c r="B325" s="15"/>
      <c r="C325" s="15"/>
      <c r="D325" s="15"/>
      <c r="E325" s="15"/>
      <c r="F325" s="725"/>
      <c r="G325" s="208"/>
      <c r="H325" s="208"/>
      <c r="I325" s="583"/>
      <c r="J325" s="202"/>
      <c r="K325" s="192"/>
      <c r="L325" s="230"/>
      <c r="M325" s="204"/>
      <c r="N325" s="203"/>
      <c r="O325" s="205"/>
    </row>
    <row r="326" spans="1:15" x14ac:dyDescent="0.25">
      <c r="A326" s="202"/>
      <c r="B326" s="15"/>
      <c r="C326" s="15"/>
      <c r="D326" s="15"/>
      <c r="E326" s="15"/>
      <c r="F326" s="725"/>
      <c r="G326" s="208"/>
      <c r="H326" s="208"/>
      <c r="I326" s="583"/>
      <c r="J326" s="202"/>
      <c r="K326" s="192"/>
      <c r="L326" s="230"/>
      <c r="M326" s="204"/>
      <c r="N326" s="203"/>
      <c r="O326" s="205"/>
    </row>
    <row r="327" spans="1:15" x14ac:dyDescent="0.25">
      <c r="A327" s="202"/>
      <c r="B327" s="15"/>
      <c r="C327" s="15"/>
      <c r="D327" s="15"/>
      <c r="E327" s="15"/>
      <c r="F327" s="725"/>
      <c r="G327" s="208"/>
      <c r="H327" s="208"/>
      <c r="I327" s="583"/>
      <c r="J327" s="202"/>
      <c r="K327" s="192"/>
      <c r="L327" s="230"/>
      <c r="M327" s="204"/>
      <c r="N327" s="203"/>
      <c r="O327" s="205"/>
    </row>
    <row r="328" spans="1:15" x14ac:dyDescent="0.25">
      <c r="A328" s="202"/>
      <c r="B328" s="15"/>
      <c r="C328" s="15"/>
      <c r="D328" s="15"/>
      <c r="E328" s="15"/>
      <c r="F328" s="725"/>
      <c r="G328" s="208"/>
      <c r="H328" s="208"/>
      <c r="I328" s="583"/>
      <c r="J328" s="202"/>
      <c r="K328" s="192"/>
      <c r="L328" s="230"/>
      <c r="M328" s="204"/>
      <c r="N328" s="203"/>
      <c r="O328" s="205"/>
    </row>
    <row r="329" spans="1:15" x14ac:dyDescent="0.25">
      <c r="A329" s="202"/>
      <c r="B329" s="15"/>
      <c r="C329" s="15"/>
      <c r="D329" s="15"/>
      <c r="E329" s="15"/>
      <c r="F329" s="725"/>
      <c r="G329" s="208"/>
      <c r="H329" s="208"/>
      <c r="I329" s="583"/>
      <c r="J329" s="202"/>
      <c r="K329" s="192"/>
      <c r="L329" s="230"/>
      <c r="M329" s="204"/>
      <c r="N329" s="203"/>
      <c r="O329" s="205"/>
    </row>
    <row r="330" spans="1:15" x14ac:dyDescent="0.25">
      <c r="A330" s="202"/>
      <c r="B330" s="15"/>
      <c r="C330" s="15"/>
      <c r="D330" s="15"/>
      <c r="E330" s="15"/>
      <c r="F330" s="725"/>
      <c r="G330" s="208"/>
      <c r="H330" s="208"/>
      <c r="I330" s="583"/>
      <c r="J330" s="202"/>
      <c r="K330" s="192"/>
      <c r="L330" s="230"/>
      <c r="M330" s="204"/>
      <c r="N330" s="203"/>
      <c r="O330" s="205"/>
    </row>
    <row r="331" spans="1:15" x14ac:dyDescent="0.25">
      <c r="A331" s="202"/>
      <c r="B331" s="15"/>
      <c r="C331" s="15"/>
      <c r="D331" s="15"/>
      <c r="E331" s="15"/>
      <c r="F331" s="725"/>
      <c r="G331" s="208"/>
      <c r="H331" s="208"/>
      <c r="I331" s="583"/>
      <c r="J331" s="202"/>
      <c r="K331" s="192"/>
      <c r="L331" s="230"/>
      <c r="M331" s="204"/>
      <c r="N331" s="203"/>
      <c r="O331" s="205"/>
    </row>
    <row r="332" spans="1:15" x14ac:dyDescent="0.25">
      <c r="A332" s="202"/>
      <c r="B332" s="15"/>
      <c r="C332" s="15"/>
      <c r="D332" s="15"/>
      <c r="E332" s="15"/>
      <c r="F332" s="725"/>
      <c r="G332" s="208"/>
      <c r="H332" s="208"/>
      <c r="I332" s="583"/>
      <c r="J332" s="202"/>
      <c r="K332" s="192"/>
      <c r="L332" s="230"/>
      <c r="M332" s="204"/>
      <c r="N332" s="203"/>
      <c r="O332" s="205"/>
    </row>
    <row r="333" spans="1:15" x14ac:dyDescent="0.25">
      <c r="A333" s="202"/>
      <c r="B333" s="15"/>
      <c r="C333" s="15"/>
      <c r="D333" s="15"/>
      <c r="E333" s="15"/>
      <c r="F333" s="725"/>
      <c r="G333" s="208"/>
      <c r="H333" s="208"/>
      <c r="I333" s="583"/>
      <c r="J333" s="202"/>
      <c r="K333" s="192"/>
      <c r="L333" s="230"/>
      <c r="M333" s="204"/>
      <c r="N333" s="203"/>
      <c r="O333" s="205"/>
    </row>
    <row r="334" spans="1:15" x14ac:dyDescent="0.25">
      <c r="A334" s="202"/>
      <c r="B334" s="15"/>
      <c r="C334" s="15"/>
      <c r="D334" s="15"/>
      <c r="E334" s="15"/>
      <c r="F334" s="725"/>
      <c r="G334" s="208"/>
      <c r="H334" s="208"/>
      <c r="I334" s="583"/>
      <c r="J334" s="202"/>
      <c r="K334" s="192"/>
      <c r="L334" s="230"/>
      <c r="M334" s="204"/>
      <c r="N334" s="203"/>
      <c r="O334" s="205"/>
    </row>
    <row r="335" spans="1:15" x14ac:dyDescent="0.25">
      <c r="A335" s="202"/>
      <c r="B335" s="15"/>
      <c r="C335" s="15"/>
      <c r="D335" s="15"/>
      <c r="E335" s="15"/>
      <c r="F335" s="725"/>
      <c r="G335" s="208"/>
      <c r="H335" s="208"/>
      <c r="I335" s="583"/>
      <c r="J335" s="202"/>
      <c r="K335" s="192"/>
      <c r="L335" s="230"/>
      <c r="M335" s="204"/>
      <c r="N335" s="203"/>
      <c r="O335" s="205"/>
    </row>
    <row r="336" spans="1:15" x14ac:dyDescent="0.25">
      <c r="A336" s="202"/>
      <c r="B336" s="15"/>
      <c r="C336" s="15"/>
      <c r="D336" s="15"/>
      <c r="E336" s="15"/>
      <c r="F336" s="725"/>
      <c r="G336" s="208"/>
      <c r="H336" s="208"/>
      <c r="I336" s="583"/>
      <c r="J336" s="202"/>
      <c r="K336" s="192"/>
      <c r="L336" s="230"/>
      <c r="M336" s="204"/>
      <c r="N336" s="203"/>
      <c r="O336" s="205"/>
    </row>
    <row r="337" spans="1:15" x14ac:dyDescent="0.25">
      <c r="A337" s="202"/>
      <c r="B337" s="15"/>
      <c r="C337" s="15"/>
      <c r="D337" s="15"/>
      <c r="E337" s="15"/>
      <c r="F337" s="725"/>
      <c r="G337" s="208"/>
      <c r="H337" s="208"/>
      <c r="I337" s="583"/>
      <c r="J337" s="202"/>
      <c r="K337" s="192"/>
      <c r="L337" s="230"/>
      <c r="M337" s="204"/>
      <c r="N337" s="203"/>
      <c r="O337" s="205"/>
    </row>
    <row r="338" spans="1:15" x14ac:dyDescent="0.25">
      <c r="A338" s="202"/>
      <c r="B338" s="15"/>
      <c r="C338" s="15"/>
      <c r="D338" s="15"/>
      <c r="E338" s="15"/>
      <c r="F338" s="725"/>
      <c r="G338" s="208"/>
      <c r="H338" s="208"/>
      <c r="I338" s="583"/>
      <c r="J338" s="202"/>
      <c r="K338" s="192"/>
      <c r="L338" s="230"/>
      <c r="M338" s="204"/>
      <c r="N338" s="203"/>
      <c r="O338" s="205"/>
    </row>
    <row r="339" spans="1:15" x14ac:dyDescent="0.25">
      <c r="A339" s="202"/>
      <c r="B339" s="15"/>
      <c r="C339" s="15"/>
      <c r="D339" s="15"/>
      <c r="E339" s="15"/>
      <c r="F339" s="725"/>
      <c r="G339" s="208"/>
      <c r="H339" s="208"/>
      <c r="I339" s="583"/>
      <c r="J339" s="202"/>
      <c r="K339" s="192"/>
      <c r="L339" s="230"/>
      <c r="M339" s="204"/>
      <c r="N339" s="203"/>
      <c r="O339" s="205"/>
    </row>
    <row r="340" spans="1:15" x14ac:dyDescent="0.25">
      <c r="A340" s="202"/>
      <c r="B340" s="15"/>
      <c r="C340" s="15"/>
      <c r="D340" s="15"/>
      <c r="E340" s="15"/>
      <c r="F340" s="725"/>
      <c r="G340" s="208"/>
      <c r="H340" s="208"/>
      <c r="I340" s="583"/>
      <c r="J340" s="202"/>
      <c r="K340" s="192"/>
      <c r="L340" s="230"/>
      <c r="M340" s="204"/>
      <c r="N340" s="203"/>
      <c r="O340" s="205"/>
    </row>
    <row r="341" spans="1:15" x14ac:dyDescent="0.25">
      <c r="A341" s="202"/>
      <c r="B341" s="15"/>
      <c r="C341" s="15"/>
      <c r="D341" s="15"/>
      <c r="E341" s="15"/>
      <c r="F341" s="725"/>
      <c r="G341" s="208"/>
      <c r="H341" s="208"/>
      <c r="I341" s="583"/>
      <c r="J341" s="202"/>
      <c r="K341" s="192"/>
      <c r="L341" s="230"/>
      <c r="M341" s="204"/>
      <c r="N341" s="203"/>
      <c r="O341" s="205"/>
    </row>
    <row r="342" spans="1:15" x14ac:dyDescent="0.25">
      <c r="A342" s="202"/>
      <c r="B342" s="15"/>
      <c r="C342" s="15"/>
      <c r="D342" s="15"/>
      <c r="E342" s="15"/>
      <c r="F342" s="725"/>
      <c r="G342" s="208"/>
      <c r="H342" s="208"/>
      <c r="I342" s="583"/>
      <c r="J342" s="202"/>
      <c r="K342" s="192"/>
      <c r="L342" s="230"/>
      <c r="M342" s="204"/>
      <c r="N342" s="203"/>
      <c r="O342" s="205"/>
    </row>
    <row r="343" spans="1:15" x14ac:dyDescent="0.25">
      <c r="A343" s="202"/>
      <c r="B343" s="15"/>
      <c r="C343" s="15"/>
      <c r="D343" s="15"/>
      <c r="E343" s="15"/>
      <c r="F343" s="725"/>
      <c r="G343" s="208"/>
      <c r="H343" s="208"/>
      <c r="I343" s="583"/>
      <c r="J343" s="202"/>
      <c r="K343" s="192"/>
      <c r="L343" s="230"/>
      <c r="M343" s="204"/>
      <c r="N343" s="203"/>
      <c r="O343" s="205"/>
    </row>
    <row r="344" spans="1:15" x14ac:dyDescent="0.25">
      <c r="A344" s="202"/>
      <c r="B344" s="15"/>
      <c r="C344" s="15"/>
      <c r="D344" s="15"/>
      <c r="E344" s="15"/>
      <c r="F344" s="725"/>
      <c r="G344" s="208"/>
      <c r="H344" s="208"/>
      <c r="I344" s="583"/>
      <c r="J344" s="202"/>
      <c r="K344" s="192"/>
      <c r="L344" s="230"/>
      <c r="M344" s="204"/>
      <c r="N344" s="203"/>
      <c r="O344" s="205"/>
    </row>
    <row r="345" spans="1:15" x14ac:dyDescent="0.25">
      <c r="A345" s="202"/>
      <c r="B345" s="15"/>
      <c r="C345" s="15"/>
      <c r="D345" s="15"/>
      <c r="E345" s="15"/>
      <c r="F345" s="725"/>
      <c r="G345" s="208"/>
      <c r="H345" s="208"/>
      <c r="I345" s="583"/>
      <c r="J345" s="202"/>
      <c r="K345" s="192"/>
      <c r="L345" s="230"/>
      <c r="M345" s="204"/>
      <c r="N345" s="203"/>
      <c r="O345" s="205"/>
    </row>
    <row r="346" spans="1:15" x14ac:dyDescent="0.25">
      <c r="A346" s="202"/>
      <c r="B346" s="15"/>
      <c r="C346" s="15"/>
      <c r="D346" s="15"/>
      <c r="E346" s="15"/>
      <c r="F346" s="725"/>
      <c r="G346" s="208"/>
      <c r="H346" s="208"/>
      <c r="I346" s="583"/>
      <c r="J346" s="202"/>
      <c r="K346" s="192"/>
      <c r="L346" s="230"/>
      <c r="M346" s="204"/>
      <c r="N346" s="203"/>
      <c r="O346" s="205"/>
    </row>
    <row r="347" spans="1:15" x14ac:dyDescent="0.25">
      <c r="A347" s="202"/>
      <c r="B347" s="15"/>
      <c r="C347" s="15"/>
      <c r="D347" s="15"/>
      <c r="E347" s="15"/>
      <c r="F347" s="725"/>
      <c r="G347" s="208"/>
      <c r="H347" s="208"/>
      <c r="I347" s="583"/>
      <c r="J347" s="202"/>
      <c r="K347" s="192"/>
      <c r="L347" s="230"/>
      <c r="M347" s="204"/>
      <c r="N347" s="203"/>
      <c r="O347" s="205"/>
    </row>
    <row r="348" spans="1:15" x14ac:dyDescent="0.25">
      <c r="A348" s="202"/>
      <c r="B348" s="15"/>
      <c r="C348" s="15"/>
      <c r="D348" s="15"/>
      <c r="E348" s="15"/>
      <c r="F348" s="725"/>
      <c r="G348" s="208"/>
      <c r="H348" s="208"/>
      <c r="I348" s="583"/>
      <c r="J348" s="202"/>
      <c r="K348" s="192"/>
      <c r="L348" s="230"/>
      <c r="M348" s="204"/>
      <c r="N348" s="203"/>
      <c r="O348" s="205"/>
    </row>
    <row r="349" spans="1:15" x14ac:dyDescent="0.25">
      <c r="A349" s="202"/>
      <c r="B349" s="15"/>
      <c r="C349" s="15"/>
      <c r="D349" s="15"/>
      <c r="E349" s="15"/>
      <c r="F349" s="725"/>
      <c r="G349" s="208"/>
      <c r="H349" s="208"/>
      <c r="I349" s="583"/>
      <c r="J349" s="202"/>
      <c r="K349" s="192"/>
      <c r="L349" s="230"/>
      <c r="M349" s="204"/>
      <c r="N349" s="203"/>
      <c r="O349" s="205"/>
    </row>
    <row r="350" spans="1:15" x14ac:dyDescent="0.25">
      <c r="A350" s="202"/>
      <c r="B350" s="15"/>
      <c r="C350" s="15"/>
      <c r="D350" s="15"/>
      <c r="E350" s="15"/>
      <c r="F350" s="725"/>
      <c r="G350" s="208"/>
      <c r="H350" s="208"/>
      <c r="I350" s="583"/>
      <c r="J350" s="202"/>
      <c r="K350" s="192"/>
      <c r="L350" s="230"/>
      <c r="M350" s="204"/>
      <c r="N350" s="203"/>
      <c r="O350" s="205"/>
    </row>
    <row r="351" spans="1:15" x14ac:dyDescent="0.25">
      <c r="A351" s="202"/>
      <c r="B351" s="15"/>
      <c r="C351" s="15"/>
      <c r="D351" s="15"/>
      <c r="E351" s="15"/>
      <c r="F351" s="725"/>
      <c r="G351" s="208"/>
      <c r="H351" s="208"/>
      <c r="I351" s="583"/>
      <c r="J351" s="202"/>
      <c r="K351" s="192"/>
      <c r="L351" s="230"/>
      <c r="M351" s="204"/>
      <c r="N351" s="203"/>
      <c r="O351" s="205"/>
    </row>
    <row r="352" spans="1:15" x14ac:dyDescent="0.25">
      <c r="A352" s="202"/>
      <c r="B352" s="15"/>
      <c r="C352" s="15"/>
      <c r="D352" s="15"/>
      <c r="E352" s="15"/>
      <c r="F352" s="725"/>
      <c r="G352" s="208"/>
      <c r="H352" s="208"/>
      <c r="I352" s="583"/>
      <c r="J352" s="202"/>
      <c r="K352" s="192"/>
      <c r="L352" s="230"/>
      <c r="M352" s="204"/>
      <c r="N352" s="203"/>
      <c r="O352" s="205"/>
    </row>
    <row r="353" spans="1:15" x14ac:dyDescent="0.25">
      <c r="A353" s="202"/>
      <c r="B353" s="15"/>
      <c r="C353" s="15"/>
      <c r="D353" s="15"/>
      <c r="E353" s="15"/>
      <c r="F353" s="725"/>
      <c r="G353" s="208"/>
      <c r="H353" s="208"/>
      <c r="I353" s="583"/>
      <c r="J353" s="202"/>
      <c r="K353" s="192"/>
      <c r="L353" s="230"/>
      <c r="M353" s="204"/>
      <c r="N353" s="203"/>
      <c r="O353" s="205"/>
    </row>
    <row r="354" spans="1:15" x14ac:dyDescent="0.25">
      <c r="A354" s="202"/>
      <c r="B354" s="15"/>
      <c r="C354" s="15"/>
      <c r="D354" s="15"/>
      <c r="E354" s="15"/>
      <c r="F354" s="725"/>
      <c r="G354" s="208"/>
      <c r="H354" s="208"/>
      <c r="I354" s="583"/>
      <c r="J354" s="202"/>
      <c r="K354" s="192"/>
      <c r="L354" s="230"/>
      <c r="M354" s="204"/>
      <c r="N354" s="203"/>
      <c r="O354" s="205"/>
    </row>
    <row r="355" spans="1:15" x14ac:dyDescent="0.25">
      <c r="A355" s="202"/>
      <c r="B355" s="15"/>
      <c r="C355" s="15"/>
      <c r="D355" s="15"/>
      <c r="E355" s="15"/>
      <c r="F355" s="725"/>
      <c r="G355" s="208"/>
      <c r="H355" s="208"/>
      <c r="I355" s="583"/>
      <c r="J355" s="202"/>
      <c r="K355" s="192"/>
      <c r="L355" s="230"/>
      <c r="M355" s="204"/>
      <c r="N355" s="203"/>
      <c r="O355" s="205"/>
    </row>
    <row r="356" spans="1:15" x14ac:dyDescent="0.25">
      <c r="A356" s="202"/>
      <c r="B356" s="15"/>
      <c r="C356" s="15"/>
      <c r="D356" s="15"/>
      <c r="E356" s="15"/>
      <c r="F356" s="725"/>
      <c r="G356" s="208"/>
      <c r="H356" s="208"/>
      <c r="I356" s="583"/>
      <c r="J356" s="202"/>
      <c r="K356" s="192"/>
      <c r="L356" s="230"/>
      <c r="M356" s="204"/>
      <c r="N356" s="203"/>
      <c r="O356" s="205"/>
    </row>
    <row r="357" spans="1:15" x14ac:dyDescent="0.25">
      <c r="A357" s="202"/>
      <c r="B357" s="15"/>
      <c r="C357" s="15"/>
      <c r="D357" s="15"/>
      <c r="E357" s="15"/>
      <c r="F357" s="725"/>
      <c r="G357" s="208"/>
      <c r="H357" s="208"/>
      <c r="I357" s="583"/>
      <c r="J357" s="202"/>
      <c r="K357" s="192"/>
      <c r="L357" s="230"/>
      <c r="M357" s="204"/>
      <c r="N357" s="203"/>
      <c r="O357" s="205"/>
    </row>
    <row r="358" spans="1:15" x14ac:dyDescent="0.25">
      <c r="A358" s="202"/>
      <c r="B358" s="15"/>
      <c r="C358" s="15"/>
      <c r="D358" s="15"/>
      <c r="E358" s="15"/>
      <c r="F358" s="725"/>
      <c r="G358" s="208"/>
      <c r="H358" s="208"/>
      <c r="I358" s="583"/>
      <c r="J358" s="202"/>
      <c r="K358" s="192"/>
      <c r="L358" s="230"/>
      <c r="M358" s="204"/>
      <c r="N358" s="203"/>
      <c r="O358" s="205"/>
    </row>
    <row r="359" spans="1:15" x14ac:dyDescent="0.25">
      <c r="A359" s="202"/>
      <c r="B359" s="15"/>
      <c r="C359" s="15"/>
      <c r="D359" s="15"/>
      <c r="E359" s="15"/>
      <c r="F359" s="725"/>
      <c r="G359" s="208"/>
      <c r="H359" s="208"/>
      <c r="I359" s="583"/>
      <c r="J359" s="202"/>
      <c r="K359" s="192"/>
      <c r="L359" s="230"/>
      <c r="M359" s="204"/>
      <c r="N359" s="203"/>
      <c r="O359" s="205"/>
    </row>
    <row r="360" spans="1:15" x14ac:dyDescent="0.25">
      <c r="A360" s="202"/>
      <c r="B360" s="15"/>
      <c r="C360" s="15"/>
      <c r="D360" s="15"/>
      <c r="E360" s="15"/>
      <c r="F360" s="725"/>
      <c r="G360" s="208"/>
      <c r="H360" s="208"/>
      <c r="I360" s="583"/>
      <c r="J360" s="202"/>
      <c r="K360" s="192"/>
      <c r="L360" s="230"/>
      <c r="M360" s="204"/>
      <c r="N360" s="203"/>
      <c r="O360" s="205"/>
    </row>
    <row r="361" spans="1:15" x14ac:dyDescent="0.25">
      <c r="A361" s="202"/>
      <c r="B361" s="15"/>
      <c r="C361" s="15"/>
      <c r="D361" s="15"/>
      <c r="E361" s="15"/>
      <c r="F361" s="725"/>
      <c r="G361" s="208"/>
      <c r="H361" s="208"/>
      <c r="I361" s="583"/>
      <c r="J361" s="202"/>
      <c r="K361" s="192"/>
      <c r="L361" s="230"/>
      <c r="M361" s="204"/>
      <c r="N361" s="203"/>
      <c r="O361" s="205"/>
    </row>
    <row r="362" spans="1:15" x14ac:dyDescent="0.25">
      <c r="A362" s="202"/>
      <c r="B362" s="15"/>
      <c r="C362" s="15"/>
      <c r="D362" s="15"/>
      <c r="E362" s="15"/>
      <c r="F362" s="725"/>
      <c r="G362" s="208"/>
      <c r="H362" s="208"/>
      <c r="I362" s="583"/>
      <c r="J362" s="202"/>
      <c r="K362" s="192"/>
      <c r="L362" s="230"/>
      <c r="M362" s="204"/>
      <c r="N362" s="203"/>
      <c r="O362" s="205"/>
    </row>
    <row r="363" spans="1:15" x14ac:dyDescent="0.25">
      <c r="A363" s="202"/>
      <c r="B363" s="15"/>
      <c r="C363" s="15"/>
      <c r="D363" s="15"/>
      <c r="E363" s="15"/>
      <c r="F363" s="725"/>
      <c r="G363" s="208"/>
      <c r="H363" s="208"/>
      <c r="I363" s="583"/>
      <c r="J363" s="202"/>
      <c r="K363" s="192"/>
      <c r="L363" s="230"/>
      <c r="M363" s="204"/>
      <c r="N363" s="203"/>
      <c r="O363" s="205"/>
    </row>
    <row r="364" spans="1:15" x14ac:dyDescent="0.25">
      <c r="A364" s="202"/>
      <c r="B364" s="15"/>
      <c r="C364" s="15"/>
      <c r="D364" s="15"/>
      <c r="E364" s="15"/>
      <c r="F364" s="725"/>
      <c r="G364" s="208"/>
      <c r="H364" s="208"/>
      <c r="I364" s="583"/>
      <c r="J364" s="202"/>
      <c r="K364" s="192"/>
      <c r="L364" s="230"/>
      <c r="M364" s="204"/>
      <c r="N364" s="203"/>
      <c r="O364" s="205"/>
    </row>
    <row r="365" spans="1:15" x14ac:dyDescent="0.25">
      <c r="A365" s="202"/>
      <c r="B365" s="15"/>
      <c r="C365" s="15"/>
      <c r="D365" s="15"/>
      <c r="E365" s="15"/>
      <c r="F365" s="725"/>
      <c r="G365" s="208"/>
      <c r="H365" s="208"/>
      <c r="I365" s="583"/>
      <c r="J365" s="202"/>
      <c r="K365" s="192"/>
      <c r="L365" s="230"/>
      <c r="M365" s="204"/>
      <c r="N365" s="203"/>
      <c r="O365" s="205"/>
    </row>
    <row r="366" spans="1:15" x14ac:dyDescent="0.25">
      <c r="A366" s="202"/>
      <c r="B366" s="15"/>
      <c r="C366" s="15"/>
      <c r="D366" s="15"/>
      <c r="E366" s="15"/>
      <c r="F366" s="725"/>
      <c r="G366" s="208"/>
      <c r="H366" s="208"/>
      <c r="I366" s="583"/>
      <c r="J366" s="202"/>
      <c r="K366" s="192"/>
      <c r="L366" s="230"/>
      <c r="M366" s="204"/>
      <c r="N366" s="203"/>
      <c r="O366" s="205"/>
    </row>
    <row r="367" spans="1:15" x14ac:dyDescent="0.25">
      <c r="A367" s="202"/>
      <c r="B367" s="15"/>
      <c r="C367" s="15"/>
      <c r="D367" s="15"/>
      <c r="E367" s="15"/>
      <c r="F367" s="725"/>
      <c r="G367" s="208"/>
      <c r="H367" s="208"/>
      <c r="I367" s="583"/>
      <c r="J367" s="202"/>
      <c r="K367" s="192"/>
      <c r="L367" s="230"/>
      <c r="M367" s="204"/>
      <c r="N367" s="203"/>
      <c r="O367" s="205"/>
    </row>
    <row r="368" spans="1:15" x14ac:dyDescent="0.25">
      <c r="A368" s="202"/>
      <c r="B368" s="15"/>
      <c r="C368" s="15"/>
      <c r="D368" s="15"/>
      <c r="E368" s="15"/>
      <c r="F368" s="725"/>
      <c r="G368" s="208"/>
      <c r="H368" s="208"/>
      <c r="I368" s="583"/>
      <c r="J368" s="202"/>
      <c r="K368" s="192"/>
      <c r="L368" s="230"/>
      <c r="M368" s="204"/>
      <c r="N368" s="203"/>
      <c r="O368" s="205"/>
    </row>
    <row r="369" spans="1:15" x14ac:dyDescent="0.25">
      <c r="A369" s="202"/>
      <c r="B369" s="15"/>
      <c r="C369" s="15"/>
      <c r="D369" s="15"/>
      <c r="E369" s="15"/>
      <c r="F369" s="725"/>
      <c r="G369" s="208"/>
      <c r="H369" s="208"/>
      <c r="I369" s="583"/>
      <c r="J369" s="202"/>
      <c r="K369" s="192"/>
      <c r="L369" s="230"/>
      <c r="M369" s="204"/>
      <c r="N369" s="203"/>
      <c r="O369" s="205"/>
    </row>
    <row r="370" spans="1:15" x14ac:dyDescent="0.25">
      <c r="A370" s="202"/>
      <c r="B370" s="15"/>
      <c r="C370" s="15"/>
      <c r="D370" s="15"/>
      <c r="E370" s="15"/>
      <c r="F370" s="725"/>
      <c r="G370" s="208"/>
      <c r="H370" s="208"/>
      <c r="I370" s="583"/>
      <c r="J370" s="202"/>
      <c r="K370" s="192"/>
      <c r="L370" s="230"/>
      <c r="M370" s="204"/>
      <c r="N370" s="203"/>
      <c r="O370" s="205"/>
    </row>
    <row r="371" spans="1:15" x14ac:dyDescent="0.25">
      <c r="A371" s="202"/>
      <c r="B371" s="15"/>
      <c r="C371" s="15"/>
      <c r="D371" s="15"/>
      <c r="E371" s="15"/>
      <c r="F371" s="725"/>
      <c r="G371" s="208"/>
      <c r="H371" s="208"/>
      <c r="I371" s="583"/>
      <c r="J371" s="202"/>
      <c r="K371" s="192"/>
      <c r="L371" s="230"/>
      <c r="M371" s="204"/>
      <c r="N371" s="203"/>
      <c r="O371" s="205"/>
    </row>
    <row r="372" spans="1:15" x14ac:dyDescent="0.25">
      <c r="A372" s="202"/>
      <c r="B372" s="15"/>
      <c r="C372" s="15"/>
      <c r="D372" s="15"/>
      <c r="E372" s="15"/>
      <c r="F372" s="725"/>
      <c r="G372" s="208"/>
      <c r="H372" s="208"/>
      <c r="I372" s="583"/>
      <c r="J372" s="202"/>
      <c r="K372" s="192"/>
      <c r="L372" s="230"/>
      <c r="M372" s="204"/>
      <c r="N372" s="203"/>
      <c r="O372" s="205"/>
    </row>
    <row r="373" spans="1:15" x14ac:dyDescent="0.25">
      <c r="A373" s="202"/>
      <c r="B373" s="15"/>
      <c r="C373" s="15"/>
      <c r="D373" s="15"/>
      <c r="E373" s="15"/>
      <c r="F373" s="725"/>
      <c r="G373" s="208"/>
      <c r="H373" s="208"/>
      <c r="I373" s="583"/>
      <c r="J373" s="202"/>
      <c r="K373" s="192"/>
      <c r="L373" s="230"/>
      <c r="M373" s="204"/>
      <c r="N373" s="203"/>
      <c r="O373" s="205"/>
    </row>
    <row r="374" spans="1:15" x14ac:dyDescent="0.25">
      <c r="A374" s="202"/>
      <c r="B374" s="15"/>
      <c r="C374" s="15"/>
      <c r="D374" s="15"/>
      <c r="E374" s="15"/>
      <c r="F374" s="725"/>
      <c r="G374" s="208"/>
      <c r="H374" s="208"/>
      <c r="I374" s="583"/>
      <c r="J374" s="202"/>
      <c r="K374" s="192"/>
      <c r="L374" s="230"/>
      <c r="M374" s="204"/>
      <c r="N374" s="203"/>
      <c r="O374" s="205"/>
    </row>
    <row r="375" spans="1:15" x14ac:dyDescent="0.25">
      <c r="A375" s="202"/>
      <c r="B375" s="15"/>
      <c r="C375" s="15"/>
      <c r="D375" s="15"/>
      <c r="E375" s="15"/>
      <c r="F375" s="725"/>
      <c r="G375" s="208"/>
      <c r="H375" s="208"/>
      <c r="I375" s="583"/>
      <c r="J375" s="202"/>
      <c r="K375" s="192"/>
      <c r="L375" s="230"/>
      <c r="M375" s="204"/>
      <c r="N375" s="203"/>
      <c r="O375" s="205"/>
    </row>
    <row r="376" spans="1:15" x14ac:dyDescent="0.25">
      <c r="A376" s="202"/>
      <c r="B376" s="15"/>
      <c r="C376" s="15"/>
      <c r="D376" s="15"/>
      <c r="E376" s="15"/>
      <c r="F376" s="725"/>
      <c r="G376" s="208"/>
      <c r="H376" s="208"/>
      <c r="I376" s="583"/>
      <c r="J376" s="202"/>
      <c r="K376" s="192"/>
      <c r="L376" s="230"/>
      <c r="M376" s="204"/>
      <c r="N376" s="203"/>
      <c r="O376" s="205"/>
    </row>
    <row r="377" spans="1:15" x14ac:dyDescent="0.25">
      <c r="A377" s="202"/>
      <c r="B377" s="15"/>
      <c r="C377" s="15"/>
      <c r="D377" s="15"/>
      <c r="E377" s="15"/>
      <c r="F377" s="725"/>
      <c r="G377" s="208"/>
      <c r="H377" s="208"/>
      <c r="I377" s="583"/>
      <c r="J377" s="202"/>
      <c r="K377" s="192"/>
      <c r="L377" s="230"/>
      <c r="M377" s="204"/>
      <c r="N377" s="203"/>
      <c r="O377" s="205"/>
    </row>
    <row r="378" spans="1:15" x14ac:dyDescent="0.25">
      <c r="A378" s="202"/>
      <c r="B378" s="15"/>
      <c r="C378" s="15"/>
      <c r="D378" s="15"/>
      <c r="E378" s="15"/>
      <c r="F378" s="725"/>
      <c r="G378" s="208"/>
      <c r="H378" s="208"/>
      <c r="I378" s="583"/>
      <c r="J378" s="202"/>
      <c r="K378" s="192"/>
      <c r="L378" s="230"/>
      <c r="M378" s="204"/>
      <c r="N378" s="203"/>
      <c r="O378" s="205"/>
    </row>
    <row r="379" spans="1:15" x14ac:dyDescent="0.25">
      <c r="A379" s="202"/>
      <c r="B379" s="15"/>
      <c r="C379" s="15"/>
      <c r="D379" s="15"/>
      <c r="E379" s="15"/>
      <c r="F379" s="725"/>
      <c r="G379" s="208"/>
      <c r="H379" s="208"/>
      <c r="I379" s="583"/>
      <c r="J379" s="202"/>
      <c r="K379" s="192"/>
      <c r="L379" s="230"/>
      <c r="M379" s="204"/>
      <c r="N379" s="203"/>
      <c r="O379" s="205"/>
    </row>
    <row r="380" spans="1:15" x14ac:dyDescent="0.25">
      <c r="A380" s="202"/>
      <c r="B380" s="15"/>
      <c r="C380" s="15"/>
      <c r="D380" s="15"/>
      <c r="E380" s="15"/>
      <c r="F380" s="725"/>
      <c r="G380" s="208"/>
      <c r="H380" s="208"/>
      <c r="I380" s="583"/>
      <c r="J380" s="202"/>
      <c r="K380" s="192"/>
      <c r="L380" s="230"/>
      <c r="M380" s="204"/>
      <c r="N380" s="203"/>
      <c r="O380" s="205"/>
    </row>
    <row r="381" spans="1:15" x14ac:dyDescent="0.25">
      <c r="A381" s="202"/>
      <c r="B381" s="15"/>
      <c r="C381" s="15"/>
      <c r="D381" s="15"/>
      <c r="E381" s="15"/>
      <c r="F381" s="725"/>
      <c r="G381" s="208"/>
      <c r="H381" s="208"/>
      <c r="I381" s="583"/>
      <c r="J381" s="202"/>
      <c r="K381" s="192"/>
      <c r="L381" s="230"/>
      <c r="M381" s="204"/>
      <c r="N381" s="203"/>
      <c r="O381" s="205"/>
    </row>
    <row r="382" spans="1:15" x14ac:dyDescent="0.25">
      <c r="A382" s="202"/>
      <c r="B382" s="15"/>
      <c r="C382" s="15"/>
      <c r="D382" s="15"/>
      <c r="E382" s="15"/>
      <c r="F382" s="725"/>
      <c r="G382" s="208"/>
      <c r="H382" s="208"/>
      <c r="I382" s="583"/>
      <c r="J382" s="202"/>
      <c r="K382" s="192"/>
      <c r="L382" s="230"/>
      <c r="M382" s="204"/>
      <c r="N382" s="203"/>
      <c r="O382" s="205"/>
    </row>
    <row r="383" spans="1:15" x14ac:dyDescent="0.25">
      <c r="A383" s="202"/>
      <c r="B383" s="15"/>
      <c r="C383" s="15"/>
      <c r="D383" s="15"/>
      <c r="E383" s="15"/>
      <c r="F383" s="725"/>
      <c r="G383" s="208"/>
      <c r="H383" s="208"/>
      <c r="I383" s="583"/>
      <c r="J383" s="202"/>
      <c r="K383" s="192"/>
      <c r="L383" s="230"/>
      <c r="M383" s="204"/>
      <c r="N383" s="203"/>
      <c r="O383" s="205"/>
    </row>
    <row r="384" spans="1:15" x14ac:dyDescent="0.25">
      <c r="A384" s="202"/>
      <c r="B384" s="15"/>
      <c r="C384" s="15"/>
      <c r="D384" s="15"/>
      <c r="E384" s="15"/>
      <c r="F384" s="725"/>
      <c r="G384" s="208"/>
      <c r="H384" s="208"/>
      <c r="I384" s="583"/>
      <c r="J384" s="202"/>
      <c r="K384" s="192"/>
      <c r="L384" s="230"/>
      <c r="M384" s="204"/>
      <c r="N384" s="203"/>
      <c r="O384" s="205"/>
    </row>
    <row r="385" spans="1:15" x14ac:dyDescent="0.25">
      <c r="A385" s="202"/>
      <c r="B385" s="15"/>
      <c r="C385" s="15"/>
      <c r="D385" s="15"/>
      <c r="E385" s="15"/>
      <c r="F385" s="725"/>
      <c r="G385" s="208"/>
      <c r="H385" s="208"/>
      <c r="I385" s="583"/>
      <c r="J385" s="202"/>
      <c r="K385" s="192"/>
      <c r="L385" s="230"/>
      <c r="M385" s="204"/>
      <c r="N385" s="203"/>
      <c r="O385" s="205"/>
    </row>
    <row r="386" spans="1:15" x14ac:dyDescent="0.25">
      <c r="A386" s="202"/>
      <c r="B386" s="15"/>
      <c r="C386" s="15"/>
      <c r="D386" s="15"/>
      <c r="E386" s="15"/>
      <c r="F386" s="725"/>
      <c r="G386" s="208"/>
      <c r="H386" s="208"/>
      <c r="I386" s="583"/>
      <c r="J386" s="202"/>
      <c r="K386" s="192"/>
      <c r="L386" s="230"/>
      <c r="M386" s="204"/>
      <c r="N386" s="203"/>
      <c r="O386" s="205"/>
    </row>
    <row r="387" spans="1:15" x14ac:dyDescent="0.25">
      <c r="A387" s="202"/>
      <c r="B387" s="15"/>
      <c r="C387" s="15"/>
      <c r="D387" s="15"/>
      <c r="E387" s="15"/>
      <c r="F387" s="725"/>
      <c r="G387" s="208"/>
      <c r="H387" s="208"/>
      <c r="I387" s="583"/>
      <c r="J387" s="202"/>
      <c r="K387" s="192"/>
      <c r="L387" s="230"/>
      <c r="M387" s="204"/>
      <c r="N387" s="203"/>
      <c r="O387" s="205"/>
    </row>
    <row r="388" spans="1:15" x14ac:dyDescent="0.25">
      <c r="A388" s="202"/>
      <c r="B388" s="15"/>
      <c r="C388" s="15"/>
      <c r="D388" s="15"/>
      <c r="E388" s="15"/>
      <c r="F388" s="725"/>
      <c r="G388" s="208"/>
      <c r="H388" s="208"/>
      <c r="I388" s="583"/>
      <c r="J388" s="202"/>
      <c r="K388" s="192"/>
      <c r="L388" s="230"/>
      <c r="M388" s="204"/>
      <c r="N388" s="203"/>
      <c r="O388" s="205"/>
    </row>
    <row r="389" spans="1:15" x14ac:dyDescent="0.25">
      <c r="A389" s="202"/>
      <c r="B389" s="15"/>
      <c r="C389" s="15"/>
      <c r="D389" s="15"/>
      <c r="E389" s="15"/>
      <c r="F389" s="725"/>
      <c r="G389" s="208"/>
      <c r="H389" s="208"/>
      <c r="I389" s="583"/>
      <c r="J389" s="202"/>
      <c r="K389" s="192"/>
      <c r="L389" s="230"/>
      <c r="M389" s="204"/>
      <c r="N389" s="203"/>
      <c r="O389" s="205"/>
    </row>
    <row r="390" spans="1:15" x14ac:dyDescent="0.25">
      <c r="A390" s="202"/>
      <c r="B390" s="15"/>
      <c r="C390" s="15"/>
      <c r="D390" s="15"/>
      <c r="E390" s="15"/>
      <c r="F390" s="725"/>
      <c r="G390" s="208"/>
      <c r="H390" s="208"/>
      <c r="I390" s="583"/>
      <c r="J390" s="202"/>
      <c r="K390" s="192"/>
      <c r="L390" s="230"/>
      <c r="M390" s="204"/>
      <c r="N390" s="203"/>
      <c r="O390" s="205"/>
    </row>
    <row r="391" spans="1:15" x14ac:dyDescent="0.25">
      <c r="A391" s="202"/>
      <c r="B391" s="15"/>
      <c r="C391" s="15"/>
      <c r="D391" s="15"/>
      <c r="E391" s="15"/>
      <c r="F391" s="725"/>
      <c r="G391" s="208"/>
      <c r="H391" s="208"/>
      <c r="I391" s="583"/>
      <c r="J391" s="202"/>
      <c r="K391" s="192"/>
      <c r="L391" s="230"/>
      <c r="M391" s="204"/>
      <c r="N391" s="203"/>
      <c r="O391" s="205"/>
    </row>
    <row r="392" spans="1:15" x14ac:dyDescent="0.25">
      <c r="A392" s="202"/>
      <c r="B392" s="15"/>
      <c r="C392" s="15"/>
      <c r="D392" s="15"/>
      <c r="E392" s="15"/>
      <c r="F392" s="725"/>
      <c r="G392" s="208"/>
      <c r="H392" s="208"/>
      <c r="I392" s="583"/>
      <c r="J392" s="202"/>
      <c r="K392" s="192"/>
      <c r="L392" s="230"/>
      <c r="M392" s="204"/>
      <c r="N392" s="203"/>
      <c r="O392" s="205"/>
    </row>
    <row r="393" spans="1:15" x14ac:dyDescent="0.25">
      <c r="A393" s="202"/>
      <c r="B393" s="15"/>
      <c r="C393" s="15"/>
      <c r="D393" s="15"/>
      <c r="E393" s="15"/>
      <c r="F393" s="725"/>
      <c r="G393" s="208"/>
      <c r="H393" s="208"/>
      <c r="I393" s="583"/>
      <c r="J393" s="202"/>
      <c r="K393" s="192"/>
      <c r="L393" s="230"/>
      <c r="M393" s="204"/>
      <c r="N393" s="203"/>
      <c r="O393" s="205"/>
    </row>
    <row r="394" spans="1:15" x14ac:dyDescent="0.25">
      <c r="A394" s="202"/>
      <c r="B394" s="15"/>
      <c r="C394" s="15"/>
      <c r="D394" s="15"/>
      <c r="E394" s="15"/>
      <c r="F394" s="725"/>
      <c r="G394" s="208"/>
      <c r="H394" s="208"/>
      <c r="I394" s="583"/>
      <c r="J394" s="202"/>
      <c r="K394" s="192"/>
      <c r="L394" s="230"/>
      <c r="M394" s="204"/>
      <c r="N394" s="203"/>
      <c r="O394" s="205"/>
    </row>
    <row r="395" spans="1:15" x14ac:dyDescent="0.25">
      <c r="A395" s="202"/>
      <c r="B395" s="15"/>
      <c r="C395" s="15"/>
      <c r="D395" s="15"/>
      <c r="E395" s="15"/>
      <c r="F395" s="725"/>
      <c r="G395" s="208"/>
      <c r="H395" s="208"/>
      <c r="I395" s="583"/>
      <c r="J395" s="202"/>
      <c r="K395" s="192"/>
      <c r="L395" s="230"/>
      <c r="M395" s="204"/>
      <c r="N395" s="203"/>
      <c r="O395" s="205"/>
    </row>
    <row r="396" spans="1:15" x14ac:dyDescent="0.25">
      <c r="A396" s="202"/>
      <c r="B396" s="15"/>
      <c r="C396" s="15"/>
      <c r="D396" s="15"/>
      <c r="E396" s="15"/>
      <c r="F396" s="725"/>
      <c r="G396" s="208"/>
      <c r="H396" s="208"/>
      <c r="I396" s="583"/>
      <c r="J396" s="202"/>
      <c r="K396" s="192"/>
      <c r="L396" s="230"/>
      <c r="M396" s="204"/>
      <c r="N396" s="203"/>
      <c r="O396" s="205"/>
    </row>
    <row r="397" spans="1:15" x14ac:dyDescent="0.25">
      <c r="A397" s="202"/>
      <c r="B397" s="15"/>
      <c r="C397" s="15"/>
      <c r="D397" s="15"/>
      <c r="E397" s="15"/>
      <c r="F397" s="725"/>
      <c r="G397" s="208"/>
      <c r="H397" s="208"/>
      <c r="I397" s="583"/>
      <c r="J397" s="202"/>
      <c r="K397" s="192"/>
      <c r="L397" s="230"/>
      <c r="M397" s="204"/>
      <c r="N397" s="203"/>
      <c r="O397" s="205"/>
    </row>
    <row r="398" spans="1:15" x14ac:dyDescent="0.25">
      <c r="A398" s="202"/>
      <c r="B398" s="15"/>
      <c r="C398" s="15"/>
      <c r="D398" s="15"/>
      <c r="E398" s="15"/>
      <c r="F398" s="725"/>
      <c r="G398" s="208"/>
      <c r="H398" s="208"/>
      <c r="I398" s="583"/>
      <c r="J398" s="202"/>
      <c r="K398" s="192"/>
      <c r="L398" s="230"/>
      <c r="M398" s="204"/>
      <c r="N398" s="203"/>
      <c r="O398" s="205"/>
    </row>
    <row r="399" spans="1:15" x14ac:dyDescent="0.25">
      <c r="A399" s="202"/>
      <c r="B399" s="15"/>
      <c r="C399" s="15"/>
      <c r="D399" s="15"/>
      <c r="E399" s="15"/>
      <c r="F399" s="725"/>
      <c r="G399" s="208"/>
      <c r="H399" s="208"/>
      <c r="I399" s="583"/>
      <c r="J399" s="202"/>
      <c r="K399" s="192"/>
      <c r="L399" s="230"/>
      <c r="M399" s="204"/>
      <c r="N399" s="203"/>
      <c r="O399" s="205"/>
    </row>
    <row r="400" spans="1:15" x14ac:dyDescent="0.25">
      <c r="A400" s="202"/>
      <c r="B400" s="15"/>
      <c r="C400" s="15"/>
      <c r="D400" s="15"/>
      <c r="E400" s="15"/>
      <c r="F400" s="725"/>
      <c r="G400" s="208"/>
      <c r="H400" s="208"/>
      <c r="I400" s="583"/>
      <c r="J400" s="202"/>
      <c r="K400" s="192"/>
      <c r="L400" s="230"/>
      <c r="M400" s="204"/>
      <c r="N400" s="203"/>
      <c r="O400" s="205"/>
    </row>
    <row r="401" spans="1:15" x14ac:dyDescent="0.25">
      <c r="A401" s="202"/>
      <c r="B401" s="15"/>
      <c r="C401" s="15"/>
      <c r="D401" s="15"/>
      <c r="E401" s="15"/>
      <c r="F401" s="725"/>
      <c r="G401" s="208"/>
      <c r="H401" s="208"/>
      <c r="I401" s="583"/>
      <c r="J401" s="202"/>
      <c r="K401" s="192"/>
      <c r="L401" s="230"/>
      <c r="M401" s="204"/>
      <c r="N401" s="203"/>
      <c r="O401" s="205"/>
    </row>
    <row r="402" spans="1:15" x14ac:dyDescent="0.25">
      <c r="A402" s="202"/>
      <c r="B402" s="15"/>
      <c r="C402" s="15"/>
      <c r="D402" s="15"/>
      <c r="E402" s="15"/>
      <c r="F402" s="725"/>
      <c r="G402" s="208"/>
      <c r="H402" s="208"/>
      <c r="I402" s="583"/>
      <c r="J402" s="202"/>
      <c r="K402" s="192"/>
      <c r="L402" s="230"/>
      <c r="M402" s="204"/>
      <c r="N402" s="203"/>
      <c r="O402" s="205"/>
    </row>
    <row r="403" spans="1:15" x14ac:dyDescent="0.25">
      <c r="A403" s="202"/>
      <c r="B403" s="15"/>
      <c r="C403" s="15"/>
      <c r="D403" s="15"/>
      <c r="E403" s="15"/>
      <c r="F403" s="725"/>
      <c r="G403" s="208"/>
      <c r="H403" s="208"/>
      <c r="I403" s="583"/>
      <c r="J403" s="202"/>
      <c r="K403" s="192"/>
      <c r="L403" s="230"/>
      <c r="M403" s="204"/>
      <c r="N403" s="203"/>
      <c r="O403" s="205"/>
    </row>
    <row r="404" spans="1:15" x14ac:dyDescent="0.25">
      <c r="A404" s="202"/>
      <c r="B404" s="15"/>
      <c r="C404" s="15"/>
      <c r="D404" s="15"/>
      <c r="E404" s="15"/>
      <c r="F404" s="725"/>
      <c r="G404" s="208"/>
      <c r="H404" s="208"/>
      <c r="I404" s="583"/>
      <c r="J404" s="202"/>
      <c r="K404" s="192"/>
      <c r="L404" s="230"/>
      <c r="M404" s="204"/>
      <c r="N404" s="203"/>
      <c r="O404" s="205"/>
    </row>
    <row r="405" spans="1:15" x14ac:dyDescent="0.25">
      <c r="A405" s="202"/>
      <c r="B405" s="15"/>
      <c r="C405" s="15"/>
      <c r="D405" s="15"/>
      <c r="E405" s="15"/>
      <c r="F405" s="725"/>
      <c r="G405" s="208"/>
      <c r="H405" s="208"/>
      <c r="I405" s="583"/>
      <c r="J405" s="202"/>
      <c r="K405" s="192"/>
      <c r="L405" s="230"/>
      <c r="M405" s="204"/>
      <c r="N405" s="203"/>
      <c r="O405" s="205"/>
    </row>
    <row r="406" spans="1:15" x14ac:dyDescent="0.25">
      <c r="A406" s="202"/>
      <c r="B406" s="15"/>
      <c r="C406" s="15"/>
      <c r="D406" s="15"/>
      <c r="E406" s="15"/>
      <c r="F406" s="725"/>
      <c r="G406" s="208"/>
      <c r="H406" s="208"/>
      <c r="I406" s="583"/>
      <c r="J406" s="202"/>
      <c r="K406" s="192"/>
      <c r="L406" s="230"/>
      <c r="M406" s="204"/>
      <c r="N406" s="203"/>
      <c r="O406" s="205"/>
    </row>
    <row r="407" spans="1:15" x14ac:dyDescent="0.25">
      <c r="A407" s="202"/>
      <c r="B407" s="15"/>
      <c r="C407" s="15"/>
      <c r="D407" s="15"/>
      <c r="E407" s="15"/>
      <c r="F407" s="725"/>
      <c r="G407" s="208"/>
      <c r="H407" s="208"/>
      <c r="I407" s="583"/>
      <c r="J407" s="202"/>
      <c r="K407" s="192"/>
      <c r="L407" s="230"/>
      <c r="M407" s="204"/>
      <c r="N407" s="203"/>
      <c r="O407" s="205"/>
    </row>
    <row r="408" spans="1:15" x14ac:dyDescent="0.25">
      <c r="A408" s="202"/>
      <c r="B408" s="15"/>
      <c r="C408" s="15"/>
      <c r="D408" s="15"/>
      <c r="E408" s="15"/>
      <c r="F408" s="725"/>
      <c r="G408" s="208"/>
      <c r="H408" s="208"/>
      <c r="I408" s="583"/>
      <c r="J408" s="202"/>
      <c r="K408" s="192"/>
      <c r="L408" s="230"/>
      <c r="M408" s="204"/>
      <c r="N408" s="203"/>
      <c r="O408" s="205"/>
    </row>
    <row r="409" spans="1:15" x14ac:dyDescent="0.25">
      <c r="A409" s="202"/>
      <c r="B409" s="15"/>
      <c r="C409" s="15"/>
      <c r="D409" s="15"/>
      <c r="E409" s="15"/>
      <c r="F409" s="725"/>
      <c r="G409" s="208"/>
      <c r="H409" s="208"/>
      <c r="I409" s="583"/>
      <c r="J409" s="202"/>
      <c r="K409" s="192"/>
      <c r="L409" s="230"/>
      <c r="M409" s="204"/>
      <c r="N409" s="203"/>
      <c r="O409" s="205"/>
    </row>
    <row r="410" spans="1:15" x14ac:dyDescent="0.25">
      <c r="A410" s="202"/>
      <c r="B410" s="15"/>
      <c r="C410" s="15"/>
      <c r="D410" s="15"/>
      <c r="E410" s="15"/>
      <c r="F410" s="725"/>
      <c r="G410" s="208"/>
      <c r="H410" s="208"/>
      <c r="I410" s="583"/>
      <c r="J410" s="202"/>
      <c r="K410" s="192"/>
      <c r="L410" s="230"/>
      <c r="M410" s="204"/>
      <c r="N410" s="203"/>
      <c r="O410" s="205"/>
    </row>
    <row r="411" spans="1:15" x14ac:dyDescent="0.25">
      <c r="A411" s="202"/>
      <c r="B411" s="15"/>
      <c r="C411" s="15"/>
      <c r="D411" s="15"/>
      <c r="E411" s="15"/>
      <c r="F411" s="725"/>
      <c r="G411" s="208"/>
      <c r="H411" s="208"/>
      <c r="I411" s="583"/>
      <c r="J411" s="202"/>
      <c r="K411" s="192"/>
      <c r="L411" s="230"/>
      <c r="M411" s="204"/>
      <c r="N411" s="203"/>
      <c r="O411" s="205"/>
    </row>
    <row r="412" spans="1:15" x14ac:dyDescent="0.25">
      <c r="A412" s="202"/>
      <c r="B412" s="15"/>
      <c r="C412" s="15"/>
      <c r="D412" s="15"/>
      <c r="E412" s="15"/>
      <c r="F412" s="725"/>
      <c r="G412" s="208"/>
      <c r="H412" s="208"/>
      <c r="I412" s="583"/>
      <c r="J412" s="202"/>
      <c r="K412" s="192"/>
      <c r="L412" s="230"/>
      <c r="M412" s="204"/>
      <c r="N412" s="203"/>
      <c r="O412" s="205"/>
    </row>
    <row r="413" spans="1:15" x14ac:dyDescent="0.25">
      <c r="A413" s="202"/>
      <c r="B413" s="15"/>
      <c r="C413" s="15"/>
      <c r="D413" s="15"/>
      <c r="E413" s="15"/>
      <c r="F413" s="725"/>
      <c r="G413" s="208"/>
      <c r="H413" s="208"/>
      <c r="I413" s="583"/>
      <c r="J413" s="202"/>
      <c r="K413" s="192"/>
      <c r="L413" s="230"/>
      <c r="M413" s="204"/>
      <c r="N413" s="203"/>
      <c r="O413" s="205"/>
    </row>
    <row r="414" spans="1:15" x14ac:dyDescent="0.25">
      <c r="A414" s="202"/>
      <c r="B414" s="15"/>
      <c r="C414" s="15"/>
      <c r="D414" s="15"/>
      <c r="E414" s="15"/>
      <c r="F414" s="725"/>
      <c r="G414" s="208"/>
      <c r="H414" s="208"/>
      <c r="I414" s="583"/>
      <c r="J414" s="202"/>
      <c r="K414" s="192"/>
      <c r="L414" s="230"/>
      <c r="M414" s="204"/>
      <c r="N414" s="203"/>
      <c r="O414" s="205"/>
    </row>
    <row r="415" spans="1:15" x14ac:dyDescent="0.25">
      <c r="A415" s="202"/>
      <c r="B415" s="15"/>
      <c r="C415" s="15"/>
      <c r="D415" s="15"/>
      <c r="E415" s="15"/>
      <c r="F415" s="725"/>
      <c r="G415" s="208"/>
      <c r="H415" s="208"/>
      <c r="I415" s="583"/>
      <c r="J415" s="202"/>
      <c r="K415" s="192"/>
      <c r="L415" s="230"/>
      <c r="M415" s="204"/>
      <c r="N415" s="203"/>
      <c r="O415" s="205"/>
    </row>
    <row r="416" spans="1:15" x14ac:dyDescent="0.25">
      <c r="A416" s="202"/>
      <c r="B416" s="15"/>
      <c r="C416" s="15"/>
      <c r="D416" s="15"/>
      <c r="E416" s="15"/>
      <c r="F416" s="725"/>
      <c r="G416" s="208"/>
      <c r="H416" s="208"/>
      <c r="I416" s="583"/>
      <c r="J416" s="202"/>
      <c r="K416" s="192"/>
      <c r="L416" s="230"/>
      <c r="M416" s="204"/>
      <c r="N416" s="203"/>
      <c r="O416" s="205"/>
    </row>
    <row r="417" spans="1:15" x14ac:dyDescent="0.25">
      <c r="A417" s="202"/>
      <c r="B417" s="15"/>
      <c r="C417" s="15"/>
      <c r="D417" s="15"/>
      <c r="E417" s="15"/>
      <c r="F417" s="725"/>
      <c r="G417" s="208"/>
      <c r="H417" s="208"/>
      <c r="I417" s="583"/>
      <c r="J417" s="202"/>
      <c r="K417" s="192"/>
      <c r="L417" s="230"/>
      <c r="M417" s="204"/>
      <c r="N417" s="203"/>
      <c r="O417" s="205"/>
    </row>
    <row r="418" spans="1:15" x14ac:dyDescent="0.25">
      <c r="A418" s="202"/>
      <c r="B418" s="15"/>
      <c r="C418" s="15"/>
      <c r="D418" s="15"/>
      <c r="E418" s="15"/>
      <c r="F418" s="725"/>
      <c r="G418" s="208"/>
      <c r="H418" s="208"/>
      <c r="I418" s="583"/>
      <c r="J418" s="202"/>
      <c r="K418" s="192"/>
      <c r="L418" s="230"/>
      <c r="M418" s="204"/>
      <c r="N418" s="203"/>
      <c r="O418" s="205"/>
    </row>
    <row r="419" spans="1:15" x14ac:dyDescent="0.25">
      <c r="A419" s="202"/>
      <c r="B419" s="15"/>
      <c r="C419" s="15"/>
      <c r="D419" s="15"/>
      <c r="E419" s="15"/>
      <c r="F419" s="725"/>
      <c r="G419" s="208"/>
      <c r="H419" s="208"/>
      <c r="I419" s="583"/>
      <c r="J419" s="202"/>
      <c r="K419" s="192"/>
      <c r="L419" s="230"/>
      <c r="M419" s="204"/>
      <c r="N419" s="203"/>
      <c r="O419" s="205"/>
    </row>
    <row r="420" spans="1:15" x14ac:dyDescent="0.25">
      <c r="A420" s="202"/>
      <c r="B420" s="15"/>
      <c r="C420" s="15"/>
      <c r="D420" s="15"/>
      <c r="E420" s="15"/>
      <c r="F420" s="725"/>
      <c r="G420" s="208"/>
      <c r="H420" s="208"/>
      <c r="I420" s="583"/>
      <c r="J420" s="202"/>
      <c r="K420" s="192"/>
      <c r="L420" s="230"/>
      <c r="M420" s="204"/>
      <c r="N420" s="203"/>
      <c r="O420" s="205"/>
    </row>
    <row r="421" spans="1:15" x14ac:dyDescent="0.25">
      <c r="A421" s="202"/>
      <c r="B421" s="15"/>
      <c r="C421" s="15"/>
      <c r="D421" s="15"/>
      <c r="E421" s="15"/>
      <c r="F421" s="725"/>
      <c r="G421" s="208"/>
      <c r="H421" s="208"/>
      <c r="I421" s="583"/>
      <c r="J421" s="202"/>
      <c r="K421" s="192"/>
      <c r="L421" s="230"/>
      <c r="M421" s="204"/>
      <c r="N421" s="203"/>
      <c r="O421" s="205"/>
    </row>
    <row r="422" spans="1:15" x14ac:dyDescent="0.25">
      <c r="A422" s="202"/>
      <c r="B422" s="15"/>
      <c r="C422" s="15"/>
      <c r="D422" s="15"/>
      <c r="E422" s="15"/>
      <c r="F422" s="725"/>
      <c r="G422" s="208"/>
      <c r="H422" s="208"/>
      <c r="I422" s="583"/>
      <c r="J422" s="202"/>
      <c r="K422" s="192"/>
      <c r="L422" s="230"/>
      <c r="M422" s="204"/>
      <c r="N422" s="203"/>
      <c r="O422" s="205"/>
    </row>
    <row r="423" spans="1:15" x14ac:dyDescent="0.25">
      <c r="A423" s="202"/>
      <c r="B423" s="15"/>
      <c r="C423" s="15"/>
      <c r="D423" s="15"/>
      <c r="E423" s="15"/>
      <c r="F423" s="725"/>
      <c r="G423" s="208"/>
      <c r="H423" s="208"/>
      <c r="I423" s="583"/>
      <c r="J423" s="202"/>
      <c r="K423" s="192"/>
      <c r="L423" s="230"/>
      <c r="M423" s="204"/>
      <c r="N423" s="203"/>
      <c r="O423" s="205"/>
    </row>
    <row r="424" spans="1:15" x14ac:dyDescent="0.25">
      <c r="A424" s="202"/>
      <c r="B424" s="15"/>
      <c r="C424" s="15"/>
      <c r="D424" s="15"/>
      <c r="E424" s="15"/>
      <c r="F424" s="725"/>
      <c r="G424" s="208"/>
      <c r="H424" s="208"/>
      <c r="I424" s="583"/>
      <c r="J424" s="202"/>
      <c r="K424" s="192"/>
      <c r="L424" s="230"/>
      <c r="M424" s="204"/>
      <c r="N424" s="203"/>
      <c r="O424" s="205"/>
    </row>
    <row r="425" spans="1:15" x14ac:dyDescent="0.25">
      <c r="A425" s="202"/>
      <c r="B425" s="15"/>
      <c r="C425" s="15"/>
      <c r="D425" s="15"/>
      <c r="E425" s="15"/>
      <c r="F425" s="725"/>
      <c r="G425" s="208"/>
      <c r="H425" s="208"/>
      <c r="I425" s="583"/>
      <c r="J425" s="202"/>
      <c r="K425" s="192"/>
      <c r="L425" s="230"/>
      <c r="M425" s="204"/>
      <c r="N425" s="203"/>
      <c r="O425" s="205"/>
    </row>
    <row r="426" spans="1:15" x14ac:dyDescent="0.25">
      <c r="A426" s="202"/>
      <c r="B426" s="15"/>
      <c r="C426" s="15"/>
      <c r="D426" s="15"/>
      <c r="E426" s="15"/>
      <c r="F426" s="725"/>
      <c r="G426" s="208"/>
      <c r="H426" s="208"/>
      <c r="I426" s="583"/>
      <c r="J426" s="202"/>
      <c r="K426" s="192"/>
      <c r="L426" s="230"/>
      <c r="M426" s="204"/>
      <c r="N426" s="203"/>
      <c r="O426" s="205"/>
    </row>
    <row r="427" spans="1:15" x14ac:dyDescent="0.25">
      <c r="A427" s="202"/>
      <c r="B427" s="15"/>
      <c r="C427" s="15"/>
      <c r="D427" s="15"/>
      <c r="E427" s="15"/>
      <c r="F427" s="725"/>
      <c r="G427" s="208"/>
      <c r="H427" s="208"/>
      <c r="I427" s="583"/>
      <c r="J427" s="202"/>
      <c r="K427" s="192"/>
      <c r="L427" s="230"/>
      <c r="M427" s="204"/>
      <c r="N427" s="203"/>
      <c r="O427" s="205"/>
    </row>
    <row r="428" spans="1:15" x14ac:dyDescent="0.25">
      <c r="A428" s="202"/>
      <c r="B428" s="15"/>
      <c r="C428" s="15"/>
      <c r="D428" s="15"/>
      <c r="E428" s="15"/>
      <c r="F428" s="725"/>
      <c r="G428" s="208"/>
      <c r="H428" s="208"/>
      <c r="I428" s="583"/>
      <c r="J428" s="202"/>
      <c r="K428" s="192"/>
      <c r="L428" s="230"/>
      <c r="M428" s="204"/>
      <c r="N428" s="203"/>
      <c r="O428" s="205"/>
    </row>
    <row r="429" spans="1:15" x14ac:dyDescent="0.25">
      <c r="A429" s="202"/>
      <c r="B429" s="15"/>
      <c r="C429" s="15"/>
      <c r="D429" s="15"/>
      <c r="E429" s="15"/>
      <c r="F429" s="725"/>
      <c r="G429" s="208"/>
      <c r="H429" s="208"/>
      <c r="I429" s="583"/>
      <c r="J429" s="202"/>
      <c r="K429" s="192"/>
      <c r="L429" s="230"/>
      <c r="M429" s="204"/>
      <c r="N429" s="203"/>
      <c r="O429" s="205"/>
    </row>
    <row r="430" spans="1:15" x14ac:dyDescent="0.25">
      <c r="A430" s="202"/>
      <c r="B430" s="15"/>
      <c r="C430" s="15"/>
      <c r="D430" s="15"/>
      <c r="E430" s="15"/>
      <c r="F430" s="725"/>
      <c r="G430" s="208"/>
      <c r="H430" s="208"/>
      <c r="I430" s="583"/>
      <c r="J430" s="202"/>
      <c r="K430" s="192"/>
      <c r="L430" s="230"/>
      <c r="M430" s="204"/>
      <c r="N430" s="203"/>
      <c r="O430" s="205"/>
    </row>
    <row r="431" spans="1:15" x14ac:dyDescent="0.25">
      <c r="A431" s="202"/>
      <c r="B431" s="15"/>
      <c r="C431" s="15"/>
      <c r="D431" s="15"/>
      <c r="E431" s="15"/>
      <c r="F431" s="725"/>
      <c r="G431" s="208"/>
      <c r="H431" s="208"/>
      <c r="I431" s="583"/>
      <c r="J431" s="202"/>
      <c r="K431" s="192"/>
      <c r="L431" s="230"/>
      <c r="M431" s="204"/>
      <c r="N431" s="203"/>
      <c r="O431" s="205"/>
    </row>
    <row r="432" spans="1:15" x14ac:dyDescent="0.25">
      <c r="A432" s="202"/>
      <c r="B432" s="15"/>
      <c r="C432" s="15"/>
      <c r="D432" s="15"/>
      <c r="E432" s="15"/>
      <c r="F432" s="725"/>
      <c r="G432" s="208"/>
      <c r="H432" s="208"/>
      <c r="I432" s="583"/>
      <c r="J432" s="202"/>
      <c r="K432" s="192"/>
      <c r="L432" s="230"/>
      <c r="M432" s="204"/>
      <c r="N432" s="203"/>
      <c r="O432" s="205"/>
    </row>
    <row r="433" spans="1:15" x14ac:dyDescent="0.25">
      <c r="A433" s="202"/>
      <c r="B433" s="15"/>
      <c r="C433" s="15"/>
      <c r="D433" s="15"/>
      <c r="E433" s="15"/>
      <c r="F433" s="725"/>
      <c r="G433" s="208"/>
      <c r="H433" s="208"/>
      <c r="I433" s="583"/>
      <c r="J433" s="202"/>
      <c r="K433" s="192"/>
      <c r="L433" s="230"/>
      <c r="M433" s="204"/>
      <c r="N433" s="203"/>
      <c r="O433" s="205"/>
    </row>
    <row r="434" spans="1:15" x14ac:dyDescent="0.25">
      <c r="A434" s="202"/>
      <c r="B434" s="15"/>
      <c r="C434" s="15"/>
      <c r="D434" s="15"/>
      <c r="E434" s="15"/>
      <c r="F434" s="725"/>
      <c r="G434" s="208"/>
      <c r="H434" s="208"/>
      <c r="I434" s="583"/>
      <c r="J434" s="202"/>
      <c r="K434" s="192"/>
      <c r="L434" s="230"/>
      <c r="M434" s="204"/>
      <c r="N434" s="203"/>
      <c r="O434" s="205"/>
    </row>
    <row r="435" spans="1:15" x14ac:dyDescent="0.25">
      <c r="A435" s="202"/>
      <c r="B435" s="15"/>
      <c r="C435" s="15"/>
      <c r="D435" s="15"/>
      <c r="E435" s="15"/>
      <c r="F435" s="725"/>
      <c r="G435" s="208"/>
      <c r="H435" s="208"/>
      <c r="I435" s="583"/>
      <c r="J435" s="202"/>
      <c r="K435" s="192"/>
      <c r="L435" s="230"/>
      <c r="M435" s="204"/>
      <c r="N435" s="203"/>
      <c r="O435" s="205"/>
    </row>
    <row r="436" spans="1:15" x14ac:dyDescent="0.25">
      <c r="A436" s="202"/>
      <c r="B436" s="15"/>
      <c r="C436" s="15"/>
      <c r="D436" s="15"/>
      <c r="E436" s="15"/>
      <c r="F436" s="725"/>
      <c r="G436" s="208"/>
      <c r="H436" s="208"/>
      <c r="I436" s="583"/>
      <c r="J436" s="202"/>
      <c r="K436" s="192"/>
      <c r="L436" s="230"/>
      <c r="M436" s="204"/>
      <c r="N436" s="203"/>
      <c r="O436" s="205"/>
    </row>
    <row r="437" spans="1:15" x14ac:dyDescent="0.25">
      <c r="A437" s="202"/>
      <c r="B437" s="15"/>
      <c r="C437" s="15"/>
      <c r="D437" s="15"/>
      <c r="E437" s="15"/>
      <c r="F437" s="725"/>
      <c r="G437" s="208"/>
      <c r="H437" s="208"/>
      <c r="I437" s="583"/>
      <c r="J437" s="202"/>
      <c r="K437" s="192"/>
      <c r="L437" s="230"/>
      <c r="M437" s="204"/>
      <c r="N437" s="203"/>
      <c r="O437" s="205"/>
    </row>
    <row r="438" spans="1:15" x14ac:dyDescent="0.25">
      <c r="A438" s="202"/>
      <c r="B438" s="15"/>
      <c r="C438" s="15"/>
      <c r="D438" s="15"/>
      <c r="E438" s="15"/>
      <c r="F438" s="725"/>
      <c r="G438" s="208"/>
      <c r="H438" s="208"/>
      <c r="I438" s="583"/>
      <c r="J438" s="202"/>
      <c r="K438" s="192"/>
      <c r="L438" s="230"/>
      <c r="M438" s="204"/>
      <c r="N438" s="203"/>
      <c r="O438" s="205"/>
    </row>
    <row r="439" spans="1:15" x14ac:dyDescent="0.25">
      <c r="A439" s="202"/>
      <c r="B439" s="15"/>
      <c r="C439" s="15"/>
      <c r="D439" s="15"/>
      <c r="E439" s="15"/>
      <c r="F439" s="725"/>
      <c r="G439" s="208"/>
      <c r="H439" s="208"/>
      <c r="I439" s="583"/>
      <c r="J439" s="202"/>
      <c r="K439" s="192"/>
      <c r="L439" s="230"/>
      <c r="M439" s="204"/>
      <c r="N439" s="203"/>
      <c r="O439" s="205"/>
    </row>
    <row r="440" spans="1:15" x14ac:dyDescent="0.25">
      <c r="A440" s="202"/>
      <c r="B440" s="15"/>
      <c r="C440" s="15"/>
      <c r="D440" s="15"/>
      <c r="E440" s="15"/>
      <c r="F440" s="725"/>
      <c r="G440" s="208"/>
      <c r="H440" s="208"/>
      <c r="I440" s="583"/>
      <c r="J440" s="202"/>
      <c r="K440" s="192"/>
      <c r="L440" s="230"/>
      <c r="M440" s="204"/>
      <c r="N440" s="203"/>
      <c r="O440" s="205"/>
    </row>
    <row r="441" spans="1:15" x14ac:dyDescent="0.25">
      <c r="A441" s="202"/>
      <c r="B441" s="15"/>
      <c r="C441" s="15"/>
      <c r="D441" s="15"/>
      <c r="E441" s="15"/>
      <c r="F441" s="725"/>
      <c r="G441" s="208"/>
      <c r="H441" s="208"/>
      <c r="I441" s="583"/>
      <c r="J441" s="202"/>
      <c r="K441" s="192"/>
      <c r="L441" s="230"/>
      <c r="M441" s="204"/>
      <c r="N441" s="203"/>
      <c r="O441" s="205"/>
    </row>
    <row r="442" spans="1:15" x14ac:dyDescent="0.25">
      <c r="A442" s="202"/>
      <c r="B442" s="15"/>
      <c r="C442" s="15"/>
      <c r="D442" s="15"/>
      <c r="E442" s="15"/>
      <c r="F442" s="725"/>
      <c r="G442" s="208"/>
      <c r="H442" s="208"/>
      <c r="I442" s="583"/>
      <c r="J442" s="202"/>
      <c r="K442" s="192"/>
      <c r="L442" s="230"/>
      <c r="M442" s="204"/>
      <c r="N442" s="203"/>
      <c r="O442" s="205"/>
    </row>
    <row r="443" spans="1:15" x14ac:dyDescent="0.25">
      <c r="A443" s="202"/>
      <c r="B443" s="15"/>
      <c r="C443" s="15"/>
      <c r="D443" s="15"/>
      <c r="E443" s="15"/>
      <c r="F443" s="725"/>
      <c r="G443" s="208"/>
      <c r="H443" s="208"/>
      <c r="I443" s="583"/>
      <c r="J443" s="202"/>
      <c r="K443" s="192"/>
      <c r="L443" s="230"/>
      <c r="M443" s="204"/>
      <c r="N443" s="203"/>
      <c r="O443" s="205"/>
    </row>
    <row r="444" spans="1:15" x14ac:dyDescent="0.25">
      <c r="A444" s="202"/>
      <c r="B444" s="15"/>
      <c r="C444" s="15"/>
      <c r="D444" s="15"/>
      <c r="E444" s="15"/>
      <c r="F444" s="725"/>
      <c r="G444" s="208"/>
      <c r="H444" s="208"/>
      <c r="I444" s="583"/>
      <c r="J444" s="202"/>
      <c r="K444" s="192"/>
      <c r="L444" s="230"/>
      <c r="M444" s="204"/>
      <c r="N444" s="203"/>
      <c r="O444" s="205"/>
    </row>
    <row r="445" spans="1:15" x14ac:dyDescent="0.25">
      <c r="A445" s="202"/>
      <c r="B445" s="15"/>
      <c r="C445" s="15"/>
      <c r="D445" s="15"/>
      <c r="E445" s="15"/>
      <c r="F445" s="725"/>
      <c r="G445" s="208"/>
      <c r="H445" s="208"/>
      <c r="I445" s="583"/>
      <c r="J445" s="202"/>
      <c r="K445" s="192"/>
      <c r="L445" s="230"/>
      <c r="M445" s="204"/>
      <c r="N445" s="203"/>
      <c r="O445" s="205"/>
    </row>
    <row r="446" spans="1:15" x14ac:dyDescent="0.25">
      <c r="A446" s="202"/>
      <c r="B446" s="15"/>
      <c r="C446" s="15"/>
      <c r="D446" s="15"/>
      <c r="E446" s="15"/>
      <c r="F446" s="725"/>
      <c r="G446" s="208"/>
      <c r="H446" s="208"/>
      <c r="I446" s="583"/>
      <c r="J446" s="202"/>
      <c r="K446" s="192"/>
      <c r="L446" s="230"/>
      <c r="M446" s="204"/>
      <c r="N446" s="203"/>
      <c r="O446" s="205"/>
    </row>
    <row r="447" spans="1:15" x14ac:dyDescent="0.25">
      <c r="A447" s="202"/>
      <c r="B447" s="15"/>
      <c r="C447" s="15"/>
      <c r="D447" s="15"/>
      <c r="E447" s="15"/>
      <c r="F447" s="725"/>
      <c r="G447" s="208"/>
      <c r="H447" s="208"/>
      <c r="I447" s="583"/>
      <c r="J447" s="202"/>
      <c r="K447" s="192"/>
      <c r="L447" s="230"/>
      <c r="M447" s="204"/>
      <c r="N447" s="203"/>
      <c r="O447" s="205"/>
    </row>
    <row r="448" spans="1:15" x14ac:dyDescent="0.25">
      <c r="A448" s="202"/>
      <c r="B448" s="15"/>
      <c r="C448" s="15"/>
      <c r="D448" s="15"/>
      <c r="E448" s="15"/>
      <c r="F448" s="725"/>
      <c r="G448" s="208"/>
      <c r="H448" s="208"/>
      <c r="I448" s="583"/>
      <c r="J448" s="202"/>
      <c r="K448" s="192"/>
      <c r="L448" s="230"/>
      <c r="M448" s="204"/>
      <c r="N448" s="203"/>
      <c r="O448" s="205"/>
    </row>
    <row r="449" spans="1:15" x14ac:dyDescent="0.25">
      <c r="A449" s="202"/>
      <c r="B449" s="15"/>
      <c r="C449" s="15"/>
      <c r="D449" s="15"/>
      <c r="E449" s="15"/>
      <c r="F449" s="725"/>
      <c r="G449" s="208"/>
      <c r="H449" s="208"/>
      <c r="I449" s="583"/>
      <c r="J449" s="202"/>
      <c r="K449" s="192"/>
      <c r="L449" s="230"/>
      <c r="M449" s="204"/>
      <c r="N449" s="203"/>
      <c r="O449" s="205"/>
    </row>
    <row r="450" spans="1:15" x14ac:dyDescent="0.25">
      <c r="A450" s="202"/>
      <c r="B450" s="15"/>
      <c r="C450" s="15"/>
      <c r="D450" s="15"/>
      <c r="E450" s="15"/>
      <c r="F450" s="725"/>
      <c r="G450" s="208"/>
      <c r="H450" s="208"/>
      <c r="I450" s="583"/>
      <c r="J450" s="202"/>
      <c r="K450" s="192"/>
      <c r="L450" s="230"/>
      <c r="M450" s="204"/>
      <c r="N450" s="203"/>
      <c r="O450" s="205"/>
    </row>
    <row r="451" spans="1:15" x14ac:dyDescent="0.25">
      <c r="A451" s="202"/>
      <c r="B451" s="15"/>
      <c r="C451" s="15"/>
      <c r="D451" s="15"/>
      <c r="E451" s="15"/>
      <c r="F451" s="725"/>
      <c r="G451" s="208"/>
      <c r="H451" s="208"/>
      <c r="I451" s="583"/>
      <c r="J451" s="202"/>
      <c r="K451" s="192"/>
      <c r="L451" s="230"/>
      <c r="M451" s="204"/>
      <c r="N451" s="203"/>
      <c r="O451" s="205"/>
    </row>
    <row r="452" spans="1:15" x14ac:dyDescent="0.25">
      <c r="A452" s="202"/>
      <c r="B452" s="15"/>
      <c r="C452" s="15"/>
      <c r="D452" s="15"/>
      <c r="E452" s="15"/>
      <c r="F452" s="725"/>
      <c r="G452" s="208"/>
      <c r="H452" s="208"/>
      <c r="I452" s="583"/>
      <c r="J452" s="202"/>
      <c r="K452" s="192"/>
      <c r="L452" s="230"/>
      <c r="M452" s="204"/>
      <c r="N452" s="203"/>
      <c r="O452" s="205"/>
    </row>
    <row r="453" spans="1:15" x14ac:dyDescent="0.25">
      <c r="A453" s="202"/>
      <c r="B453" s="15"/>
      <c r="C453" s="15"/>
      <c r="D453" s="15"/>
      <c r="E453" s="15"/>
      <c r="F453" s="725"/>
      <c r="G453" s="208"/>
      <c r="H453" s="208"/>
      <c r="I453" s="583"/>
      <c r="J453" s="202"/>
      <c r="K453" s="192"/>
      <c r="L453" s="230"/>
      <c r="M453" s="204"/>
      <c r="N453" s="203"/>
      <c r="O453" s="205"/>
    </row>
    <row r="454" spans="1:15" x14ac:dyDescent="0.25">
      <c r="A454" s="202"/>
      <c r="B454" s="15"/>
      <c r="C454" s="15"/>
      <c r="D454" s="15"/>
      <c r="E454" s="15"/>
      <c r="F454" s="725"/>
      <c r="G454" s="208"/>
      <c r="H454" s="208"/>
      <c r="I454" s="583"/>
      <c r="J454" s="202"/>
      <c r="K454" s="192"/>
      <c r="L454" s="230"/>
      <c r="M454" s="204"/>
      <c r="N454" s="203"/>
      <c r="O454" s="205"/>
    </row>
    <row r="455" spans="1:15" x14ac:dyDescent="0.25">
      <c r="A455" s="202"/>
      <c r="B455" s="15"/>
      <c r="C455" s="15"/>
      <c r="D455" s="15"/>
      <c r="E455" s="15"/>
      <c r="F455" s="725"/>
      <c r="G455" s="208"/>
      <c r="H455" s="208"/>
      <c r="I455" s="583"/>
      <c r="J455" s="202"/>
      <c r="K455" s="192"/>
      <c r="L455" s="230"/>
      <c r="M455" s="204"/>
      <c r="N455" s="203"/>
      <c r="O455" s="205"/>
    </row>
    <row r="456" spans="1:15" x14ac:dyDescent="0.25">
      <c r="A456" s="202"/>
      <c r="B456" s="15"/>
      <c r="C456" s="15"/>
      <c r="D456" s="15"/>
      <c r="E456" s="15"/>
      <c r="F456" s="725"/>
      <c r="G456" s="208"/>
      <c r="H456" s="208"/>
      <c r="I456" s="583"/>
      <c r="J456" s="202"/>
      <c r="K456" s="192"/>
      <c r="L456" s="230"/>
      <c r="M456" s="204"/>
      <c r="N456" s="203"/>
      <c r="O456" s="205"/>
    </row>
    <row r="457" spans="1:15" x14ac:dyDescent="0.25">
      <c r="A457" s="202"/>
      <c r="B457" s="15"/>
      <c r="C457" s="15"/>
      <c r="D457" s="15"/>
      <c r="E457" s="15"/>
      <c r="F457" s="725"/>
      <c r="G457" s="208"/>
      <c r="H457" s="208"/>
      <c r="I457" s="583"/>
      <c r="J457" s="202"/>
      <c r="K457" s="192"/>
      <c r="L457" s="230"/>
      <c r="M457" s="204"/>
      <c r="N457" s="203"/>
      <c r="O457" s="205"/>
    </row>
    <row r="458" spans="1:15" x14ac:dyDescent="0.25">
      <c r="A458" s="202"/>
      <c r="B458" s="15"/>
      <c r="C458" s="15"/>
      <c r="D458" s="15"/>
      <c r="E458" s="15"/>
      <c r="F458" s="725"/>
      <c r="G458" s="208"/>
      <c r="H458" s="208"/>
      <c r="I458" s="583"/>
      <c r="J458" s="202"/>
      <c r="K458" s="192"/>
      <c r="L458" s="230"/>
      <c r="M458" s="204"/>
      <c r="N458" s="203"/>
      <c r="O458" s="205"/>
    </row>
    <row r="459" spans="1:15" x14ac:dyDescent="0.25">
      <c r="A459" s="202"/>
      <c r="B459" s="15"/>
      <c r="C459" s="15"/>
      <c r="D459" s="15"/>
      <c r="E459" s="15"/>
      <c r="F459" s="725"/>
      <c r="G459" s="208"/>
      <c r="H459" s="208"/>
      <c r="I459" s="583"/>
      <c r="J459" s="202"/>
      <c r="K459" s="192"/>
      <c r="L459" s="230"/>
      <c r="M459" s="204"/>
      <c r="N459" s="203"/>
      <c r="O459" s="205"/>
    </row>
    <row r="460" spans="1:15" x14ac:dyDescent="0.25">
      <c r="A460" s="202"/>
      <c r="B460" s="15"/>
      <c r="C460" s="15"/>
      <c r="D460" s="15"/>
      <c r="E460" s="15"/>
      <c r="F460" s="725"/>
      <c r="G460" s="208"/>
      <c r="H460" s="208"/>
      <c r="I460" s="583"/>
      <c r="J460" s="202"/>
      <c r="K460" s="192"/>
      <c r="L460" s="230"/>
      <c r="M460" s="204"/>
      <c r="N460" s="203"/>
      <c r="O460" s="205"/>
    </row>
    <row r="461" spans="1:15" x14ac:dyDescent="0.25">
      <c r="A461" s="202"/>
      <c r="B461" s="15"/>
      <c r="C461" s="15"/>
      <c r="D461" s="15"/>
      <c r="E461" s="15"/>
      <c r="F461" s="725"/>
      <c r="G461" s="208"/>
      <c r="H461" s="208"/>
      <c r="I461" s="583"/>
      <c r="J461" s="202"/>
      <c r="K461" s="192"/>
      <c r="L461" s="230"/>
      <c r="M461" s="204"/>
      <c r="N461" s="203"/>
      <c r="O461" s="205"/>
    </row>
    <row r="462" spans="1:15" x14ac:dyDescent="0.25">
      <c r="A462" s="202"/>
      <c r="B462" s="15"/>
      <c r="C462" s="15"/>
      <c r="D462" s="15"/>
      <c r="E462" s="15"/>
      <c r="F462" s="725"/>
      <c r="G462" s="208"/>
      <c r="H462" s="208"/>
      <c r="I462" s="583"/>
      <c r="J462" s="202"/>
      <c r="K462" s="192"/>
      <c r="L462" s="230"/>
      <c r="M462" s="204"/>
      <c r="N462" s="203"/>
      <c r="O462" s="205"/>
    </row>
    <row r="463" spans="1:15" x14ac:dyDescent="0.25">
      <c r="A463" s="202"/>
      <c r="B463" s="15"/>
      <c r="C463" s="15"/>
      <c r="D463" s="15"/>
      <c r="E463" s="15"/>
      <c r="F463" s="725"/>
      <c r="G463" s="208"/>
      <c r="H463" s="208"/>
      <c r="I463" s="583"/>
      <c r="J463" s="202"/>
      <c r="K463" s="192"/>
      <c r="L463" s="230"/>
      <c r="M463" s="204"/>
      <c r="N463" s="203"/>
      <c r="O463" s="205"/>
    </row>
    <row r="464" spans="1:15" x14ac:dyDescent="0.25">
      <c r="A464" s="202"/>
      <c r="B464" s="15"/>
      <c r="C464" s="15"/>
      <c r="D464" s="15"/>
      <c r="E464" s="15"/>
      <c r="F464" s="725"/>
      <c r="G464" s="208"/>
      <c r="H464" s="208"/>
      <c r="I464" s="583"/>
      <c r="J464" s="202"/>
      <c r="K464" s="192"/>
      <c r="L464" s="230"/>
      <c r="M464" s="204"/>
      <c r="N464" s="203"/>
      <c r="O464" s="205"/>
    </row>
    <row r="465" spans="1:15" x14ac:dyDescent="0.25">
      <c r="A465" s="202"/>
      <c r="B465" s="15"/>
      <c r="C465" s="15"/>
      <c r="D465" s="15"/>
      <c r="E465" s="15"/>
      <c r="F465" s="725"/>
      <c r="G465" s="208"/>
      <c r="H465" s="208"/>
      <c r="I465" s="583"/>
      <c r="J465" s="202"/>
      <c r="K465" s="192"/>
      <c r="L465" s="230"/>
      <c r="M465" s="204"/>
      <c r="N465" s="203"/>
      <c r="O465" s="205"/>
    </row>
    <row r="466" spans="1:15" x14ac:dyDescent="0.25">
      <c r="A466" s="202"/>
      <c r="B466" s="15"/>
      <c r="C466" s="15"/>
      <c r="D466" s="15"/>
      <c r="E466" s="15"/>
      <c r="F466" s="725"/>
      <c r="G466" s="208"/>
      <c r="H466" s="208"/>
      <c r="I466" s="583"/>
      <c r="J466" s="202"/>
      <c r="K466" s="192"/>
      <c r="L466" s="230"/>
      <c r="M466" s="204"/>
      <c r="N466" s="203"/>
      <c r="O466" s="205"/>
    </row>
    <row r="467" spans="1:15" x14ac:dyDescent="0.25">
      <c r="A467" s="202"/>
      <c r="B467" s="15"/>
      <c r="C467" s="15"/>
      <c r="D467" s="15"/>
      <c r="E467" s="15"/>
      <c r="F467" s="725"/>
      <c r="G467" s="208"/>
      <c r="H467" s="208"/>
      <c r="I467" s="583"/>
      <c r="J467" s="202"/>
      <c r="K467" s="192"/>
      <c r="L467" s="230"/>
      <c r="M467" s="204"/>
      <c r="N467" s="203"/>
      <c r="O467" s="205"/>
    </row>
    <row r="468" spans="1:15" x14ac:dyDescent="0.25">
      <c r="A468" s="202"/>
      <c r="B468" s="15"/>
      <c r="C468" s="15"/>
      <c r="D468" s="15"/>
      <c r="E468" s="15"/>
      <c r="F468" s="725"/>
      <c r="G468" s="208"/>
      <c r="H468" s="208"/>
      <c r="I468" s="583"/>
      <c r="J468" s="202"/>
      <c r="K468" s="192"/>
      <c r="L468" s="230"/>
      <c r="M468" s="204"/>
      <c r="N468" s="203"/>
      <c r="O468" s="205"/>
    </row>
    <row r="469" spans="1:15" x14ac:dyDescent="0.25">
      <c r="A469" s="202"/>
      <c r="B469" s="15"/>
      <c r="C469" s="15"/>
      <c r="D469" s="15"/>
      <c r="E469" s="15"/>
      <c r="F469" s="725"/>
      <c r="G469" s="208"/>
      <c r="H469" s="208"/>
      <c r="I469" s="583"/>
      <c r="J469" s="202"/>
      <c r="K469" s="192"/>
      <c r="L469" s="230"/>
      <c r="M469" s="204"/>
      <c r="N469" s="203"/>
      <c r="O469" s="205"/>
    </row>
    <row r="470" spans="1:15" x14ac:dyDescent="0.25">
      <c r="A470" s="202"/>
      <c r="B470" s="15"/>
      <c r="C470" s="15"/>
      <c r="D470" s="15"/>
      <c r="E470" s="15"/>
      <c r="F470" s="725"/>
      <c r="G470" s="208"/>
      <c r="H470" s="208"/>
      <c r="I470" s="583"/>
      <c r="J470" s="202"/>
      <c r="K470" s="192"/>
      <c r="L470" s="230"/>
      <c r="M470" s="204"/>
      <c r="N470" s="203"/>
      <c r="O470" s="205"/>
    </row>
    <row r="471" spans="1:15" x14ac:dyDescent="0.25">
      <c r="A471" s="202"/>
      <c r="B471" s="15"/>
      <c r="C471" s="15"/>
      <c r="D471" s="15"/>
      <c r="E471" s="15"/>
      <c r="F471" s="725"/>
      <c r="G471" s="208"/>
      <c r="H471" s="208"/>
      <c r="I471" s="583"/>
      <c r="J471" s="202"/>
      <c r="K471" s="192"/>
      <c r="L471" s="230"/>
      <c r="M471" s="204"/>
      <c r="N471" s="203"/>
      <c r="O471" s="205"/>
    </row>
    <row r="472" spans="1:15" x14ac:dyDescent="0.25">
      <c r="A472" s="202"/>
      <c r="B472" s="15"/>
      <c r="C472" s="15"/>
      <c r="D472" s="15"/>
      <c r="E472" s="15"/>
      <c r="F472" s="725"/>
      <c r="G472" s="208"/>
      <c r="H472" s="208"/>
      <c r="I472" s="583"/>
      <c r="J472" s="202"/>
      <c r="K472" s="192"/>
      <c r="L472" s="230"/>
      <c r="M472" s="204"/>
      <c r="N472" s="203"/>
      <c r="O472" s="205"/>
    </row>
    <row r="473" spans="1:15" x14ac:dyDescent="0.25">
      <c r="A473" s="202"/>
      <c r="B473" s="15"/>
      <c r="C473" s="15"/>
      <c r="D473" s="15"/>
      <c r="E473" s="15"/>
      <c r="F473" s="725"/>
      <c r="G473" s="208"/>
      <c r="H473" s="208"/>
      <c r="I473" s="583"/>
      <c r="J473" s="202"/>
      <c r="K473" s="192"/>
      <c r="L473" s="230"/>
      <c r="M473" s="204"/>
      <c r="N473" s="203"/>
      <c r="O473" s="205"/>
    </row>
    <row r="474" spans="1:15" x14ac:dyDescent="0.25">
      <c r="A474" s="202"/>
      <c r="B474" s="15"/>
      <c r="C474" s="15"/>
      <c r="D474" s="15"/>
      <c r="E474" s="15"/>
      <c r="F474" s="725"/>
      <c r="G474" s="208"/>
      <c r="H474" s="208"/>
      <c r="I474" s="583"/>
      <c r="J474" s="202"/>
      <c r="K474" s="192"/>
      <c r="L474" s="230"/>
      <c r="M474" s="204"/>
      <c r="N474" s="203"/>
      <c r="O474" s="205"/>
    </row>
    <row r="475" spans="1:15" x14ac:dyDescent="0.25">
      <c r="A475" s="202"/>
      <c r="B475" s="15"/>
      <c r="C475" s="15"/>
      <c r="D475" s="15"/>
      <c r="E475" s="15"/>
      <c r="F475" s="725"/>
      <c r="G475" s="208"/>
      <c r="H475" s="208"/>
      <c r="I475" s="583"/>
      <c r="J475" s="202"/>
      <c r="K475" s="192"/>
      <c r="L475" s="230"/>
      <c r="M475" s="204"/>
      <c r="N475" s="203"/>
      <c r="O475" s="205"/>
    </row>
    <row r="476" spans="1:15" x14ac:dyDescent="0.25">
      <c r="A476" s="202"/>
      <c r="B476" s="15"/>
      <c r="C476" s="15"/>
      <c r="D476" s="15"/>
      <c r="E476" s="15"/>
      <c r="F476" s="725"/>
      <c r="G476" s="208"/>
      <c r="H476" s="208"/>
      <c r="I476" s="583"/>
      <c r="J476" s="202"/>
      <c r="K476" s="192"/>
      <c r="L476" s="230"/>
      <c r="M476" s="204"/>
      <c r="N476" s="203"/>
      <c r="O476" s="205"/>
    </row>
    <row r="477" spans="1:15" x14ac:dyDescent="0.25">
      <c r="A477" s="202"/>
      <c r="B477" s="15"/>
      <c r="C477" s="15"/>
      <c r="D477" s="15"/>
      <c r="E477" s="15"/>
      <c r="F477" s="725"/>
      <c r="G477" s="208"/>
      <c r="H477" s="208"/>
      <c r="I477" s="583"/>
      <c r="J477" s="202"/>
      <c r="K477" s="192"/>
      <c r="L477" s="230"/>
      <c r="M477" s="204"/>
      <c r="N477" s="203"/>
      <c r="O477" s="205"/>
    </row>
    <row r="478" spans="1:15" x14ac:dyDescent="0.25">
      <c r="A478" s="202"/>
      <c r="B478" s="15"/>
      <c r="C478" s="15"/>
      <c r="D478" s="15"/>
      <c r="E478" s="15"/>
      <c r="F478" s="725"/>
      <c r="G478" s="208"/>
      <c r="H478" s="208"/>
      <c r="I478" s="583"/>
      <c r="J478" s="202"/>
      <c r="K478" s="192"/>
      <c r="L478" s="230"/>
      <c r="M478" s="204"/>
      <c r="N478" s="203"/>
      <c r="O478" s="205"/>
    </row>
    <row r="479" spans="1:15" x14ac:dyDescent="0.25">
      <c r="A479" s="202"/>
      <c r="B479" s="15"/>
      <c r="C479" s="15"/>
      <c r="D479" s="15"/>
      <c r="E479" s="15"/>
      <c r="F479" s="725"/>
      <c r="G479" s="208"/>
      <c r="H479" s="208"/>
      <c r="I479" s="583"/>
      <c r="J479" s="202"/>
      <c r="K479" s="192"/>
      <c r="L479" s="230"/>
      <c r="M479" s="204"/>
      <c r="N479" s="203"/>
      <c r="O479" s="205"/>
    </row>
    <row r="480" spans="1:15" x14ac:dyDescent="0.25">
      <c r="A480" s="202"/>
      <c r="B480" s="15"/>
      <c r="C480" s="15"/>
      <c r="D480" s="15"/>
      <c r="E480" s="15"/>
      <c r="F480" s="725"/>
      <c r="G480" s="208"/>
      <c r="H480" s="208"/>
      <c r="I480" s="583"/>
      <c r="J480" s="202"/>
      <c r="K480" s="192"/>
      <c r="L480" s="230"/>
      <c r="M480" s="204"/>
      <c r="N480" s="203"/>
      <c r="O480" s="205"/>
    </row>
    <row r="481" spans="1:15" x14ac:dyDescent="0.25">
      <c r="A481" s="202"/>
      <c r="B481" s="15"/>
      <c r="C481" s="15"/>
      <c r="D481" s="15"/>
      <c r="E481" s="15"/>
      <c r="F481" s="725"/>
      <c r="G481" s="208"/>
      <c r="H481" s="208"/>
      <c r="I481" s="583"/>
      <c r="J481" s="202"/>
      <c r="K481" s="192"/>
      <c r="L481" s="230"/>
      <c r="M481" s="204"/>
      <c r="N481" s="203"/>
      <c r="O481" s="205"/>
    </row>
    <row r="482" spans="1:15" x14ac:dyDescent="0.25">
      <c r="A482" s="202"/>
      <c r="B482" s="15"/>
      <c r="C482" s="15"/>
      <c r="D482" s="15"/>
      <c r="E482" s="15"/>
      <c r="F482" s="725"/>
      <c r="G482" s="208"/>
      <c r="H482" s="208"/>
      <c r="I482" s="583"/>
      <c r="J482" s="202"/>
      <c r="K482" s="192"/>
      <c r="L482" s="230"/>
      <c r="M482" s="204"/>
      <c r="N482" s="203"/>
      <c r="O482" s="205"/>
    </row>
    <row r="483" spans="1:15" x14ac:dyDescent="0.25">
      <c r="A483" s="202"/>
      <c r="B483" s="15"/>
      <c r="C483" s="15"/>
      <c r="D483" s="15"/>
      <c r="E483" s="15"/>
      <c r="F483" s="725"/>
      <c r="G483" s="208"/>
      <c r="H483" s="208"/>
      <c r="I483" s="583"/>
      <c r="J483" s="202"/>
      <c r="K483" s="192"/>
      <c r="L483" s="230"/>
      <c r="M483" s="204"/>
      <c r="N483" s="203"/>
      <c r="O483" s="205"/>
    </row>
    <row r="484" spans="1:15" x14ac:dyDescent="0.25">
      <c r="A484" s="202"/>
      <c r="B484" s="15"/>
      <c r="C484" s="15"/>
      <c r="D484" s="15"/>
      <c r="E484" s="15"/>
      <c r="F484" s="725"/>
      <c r="G484" s="208"/>
      <c r="H484" s="208"/>
      <c r="I484" s="583"/>
      <c r="J484" s="202"/>
      <c r="K484" s="192"/>
      <c r="L484" s="230"/>
      <c r="M484" s="204"/>
      <c r="N484" s="203"/>
      <c r="O484" s="205"/>
    </row>
    <row r="485" spans="1:15" x14ac:dyDescent="0.25">
      <c r="A485" s="202"/>
      <c r="B485" s="15"/>
      <c r="C485" s="15"/>
      <c r="D485" s="15"/>
      <c r="E485" s="15"/>
      <c r="F485" s="725"/>
      <c r="G485" s="208"/>
      <c r="H485" s="208"/>
      <c r="I485" s="583"/>
      <c r="J485" s="202"/>
      <c r="K485" s="192"/>
      <c r="L485" s="230"/>
      <c r="M485" s="204"/>
      <c r="N485" s="203"/>
      <c r="O485" s="205"/>
    </row>
    <row r="486" spans="1:15" x14ac:dyDescent="0.25">
      <c r="A486" s="202"/>
      <c r="B486" s="15"/>
      <c r="C486" s="15"/>
      <c r="D486" s="15"/>
      <c r="E486" s="15"/>
      <c r="F486" s="725"/>
      <c r="G486" s="208"/>
      <c r="H486" s="208"/>
      <c r="I486" s="583"/>
      <c r="J486" s="202"/>
      <c r="K486" s="192"/>
      <c r="L486" s="230"/>
      <c r="M486" s="204"/>
      <c r="N486" s="203"/>
      <c r="O486" s="205"/>
    </row>
    <row r="487" spans="1:15" x14ac:dyDescent="0.25">
      <c r="A487" s="202"/>
      <c r="B487" s="15"/>
      <c r="C487" s="15"/>
      <c r="D487" s="15"/>
      <c r="E487" s="15"/>
      <c r="F487" s="725"/>
      <c r="G487" s="208"/>
      <c r="H487" s="208"/>
      <c r="I487" s="583"/>
      <c r="J487" s="202"/>
      <c r="K487" s="192"/>
      <c r="L487" s="230"/>
      <c r="M487" s="204"/>
      <c r="N487" s="203"/>
      <c r="O487" s="205"/>
    </row>
    <row r="488" spans="1:15" x14ac:dyDescent="0.25">
      <c r="A488" s="202"/>
      <c r="B488" s="15"/>
      <c r="C488" s="15"/>
      <c r="D488" s="15"/>
      <c r="E488" s="15"/>
      <c r="F488" s="725"/>
      <c r="G488" s="208"/>
      <c r="H488" s="208"/>
      <c r="I488" s="583"/>
      <c r="J488" s="202"/>
      <c r="K488" s="192"/>
      <c r="L488" s="230"/>
      <c r="M488" s="204"/>
      <c r="N488" s="203"/>
      <c r="O488" s="205"/>
    </row>
    <row r="489" spans="1:15" x14ac:dyDescent="0.25">
      <c r="A489" s="202"/>
      <c r="B489" s="15"/>
      <c r="C489" s="15"/>
      <c r="D489" s="15"/>
      <c r="E489" s="15"/>
      <c r="F489" s="725"/>
      <c r="G489" s="208"/>
      <c r="H489" s="208"/>
      <c r="I489" s="583"/>
      <c r="J489" s="202"/>
      <c r="K489" s="192"/>
      <c r="L489" s="230"/>
      <c r="M489" s="204"/>
      <c r="N489" s="203"/>
      <c r="O489" s="205"/>
    </row>
    <row r="490" spans="1:15" x14ac:dyDescent="0.25">
      <c r="A490" s="202"/>
      <c r="B490" s="15"/>
      <c r="C490" s="15"/>
      <c r="D490" s="15"/>
      <c r="E490" s="15"/>
      <c r="F490" s="725"/>
      <c r="G490" s="208"/>
      <c r="H490" s="208"/>
      <c r="I490" s="583"/>
      <c r="J490" s="202"/>
      <c r="K490" s="192"/>
      <c r="L490" s="230"/>
      <c r="M490" s="204"/>
      <c r="N490" s="203"/>
      <c r="O490" s="205"/>
    </row>
    <row r="491" spans="1:15" x14ac:dyDescent="0.25">
      <c r="A491" s="202"/>
      <c r="B491" s="15"/>
      <c r="C491" s="15"/>
      <c r="D491" s="15"/>
      <c r="E491" s="15"/>
      <c r="F491" s="725"/>
      <c r="G491" s="208"/>
      <c r="H491" s="208"/>
      <c r="I491" s="583"/>
      <c r="J491" s="202"/>
      <c r="K491" s="192"/>
      <c r="L491" s="230"/>
      <c r="M491" s="204"/>
      <c r="N491" s="203"/>
      <c r="O491" s="205"/>
    </row>
    <row r="492" spans="1:15" x14ac:dyDescent="0.25">
      <c r="A492" s="202"/>
      <c r="B492" s="15"/>
      <c r="C492" s="15"/>
      <c r="D492" s="15"/>
      <c r="E492" s="15"/>
      <c r="F492" s="725"/>
      <c r="G492" s="208"/>
      <c r="H492" s="208"/>
      <c r="I492" s="583"/>
      <c r="J492" s="202"/>
      <c r="K492" s="192"/>
      <c r="L492" s="230"/>
      <c r="M492" s="204"/>
      <c r="N492" s="203"/>
      <c r="O492" s="205"/>
    </row>
    <row r="493" spans="1:15" x14ac:dyDescent="0.25">
      <c r="A493" s="202"/>
      <c r="B493" s="15"/>
      <c r="C493" s="15"/>
      <c r="D493" s="15"/>
      <c r="E493" s="15"/>
      <c r="F493" s="725"/>
      <c r="G493" s="208"/>
      <c r="H493" s="208"/>
      <c r="I493" s="583"/>
      <c r="J493" s="202"/>
      <c r="K493" s="192"/>
      <c r="L493" s="230"/>
      <c r="M493" s="204"/>
      <c r="N493" s="203"/>
      <c r="O493" s="205"/>
    </row>
    <row r="494" spans="1:15" x14ac:dyDescent="0.25">
      <c r="A494" s="202"/>
      <c r="B494" s="15"/>
      <c r="C494" s="15"/>
      <c r="D494" s="15"/>
      <c r="E494" s="15"/>
      <c r="F494" s="725"/>
      <c r="G494" s="208"/>
      <c r="H494" s="208"/>
      <c r="I494" s="583"/>
      <c r="J494" s="202"/>
      <c r="K494" s="192"/>
      <c r="L494" s="230"/>
      <c r="M494" s="204"/>
      <c r="N494" s="203"/>
      <c r="O494" s="205"/>
    </row>
    <row r="495" spans="1:15" x14ac:dyDescent="0.25">
      <c r="A495" s="202"/>
      <c r="B495" s="15"/>
      <c r="C495" s="15"/>
      <c r="D495" s="15"/>
      <c r="E495" s="15"/>
      <c r="F495" s="725"/>
      <c r="G495" s="208"/>
      <c r="H495" s="208"/>
      <c r="I495" s="583"/>
      <c r="J495" s="202"/>
      <c r="K495" s="192"/>
      <c r="L495" s="230"/>
      <c r="M495" s="204"/>
      <c r="N495" s="203"/>
      <c r="O495" s="205"/>
    </row>
    <row r="496" spans="1:15" x14ac:dyDescent="0.25">
      <c r="A496" s="202"/>
      <c r="B496" s="15"/>
      <c r="C496" s="15"/>
      <c r="D496" s="15"/>
      <c r="E496" s="15"/>
      <c r="F496" s="725"/>
      <c r="G496" s="208"/>
      <c r="H496" s="208"/>
      <c r="I496" s="583"/>
      <c r="J496" s="202"/>
      <c r="K496" s="192"/>
      <c r="L496" s="230"/>
      <c r="M496" s="204"/>
      <c r="N496" s="203"/>
      <c r="O496" s="205"/>
    </row>
    <row r="497" spans="1:15" x14ac:dyDescent="0.25">
      <c r="A497" s="202"/>
      <c r="B497" s="15"/>
      <c r="C497" s="15"/>
      <c r="D497" s="15"/>
      <c r="E497" s="15"/>
      <c r="F497" s="725"/>
      <c r="G497" s="208"/>
      <c r="H497" s="208"/>
      <c r="I497" s="583"/>
      <c r="J497" s="202"/>
      <c r="K497" s="192"/>
      <c r="L497" s="230"/>
      <c r="M497" s="204"/>
      <c r="N497" s="203"/>
      <c r="O497" s="205"/>
    </row>
    <row r="498" spans="1:15" x14ac:dyDescent="0.25">
      <c r="A498" s="202"/>
      <c r="B498" s="15"/>
      <c r="C498" s="15"/>
      <c r="D498" s="15"/>
      <c r="E498" s="15"/>
      <c r="F498" s="725"/>
      <c r="G498" s="208"/>
      <c r="H498" s="208"/>
      <c r="I498" s="583"/>
      <c r="J498" s="202"/>
      <c r="K498" s="192"/>
      <c r="L498" s="230"/>
      <c r="M498" s="204"/>
      <c r="N498" s="203"/>
      <c r="O498" s="205"/>
    </row>
    <row r="499" spans="1:15" x14ac:dyDescent="0.25">
      <c r="A499" s="202"/>
      <c r="B499" s="15"/>
      <c r="C499" s="15"/>
      <c r="D499" s="15"/>
      <c r="E499" s="15"/>
      <c r="F499" s="725"/>
      <c r="G499" s="208"/>
      <c r="H499" s="208"/>
      <c r="I499" s="583"/>
      <c r="J499" s="202"/>
      <c r="K499" s="192"/>
      <c r="L499" s="230"/>
      <c r="M499" s="204"/>
      <c r="N499" s="203"/>
      <c r="O499" s="205"/>
    </row>
    <row r="500" spans="1:15" x14ac:dyDescent="0.25">
      <c r="A500" s="202"/>
      <c r="B500" s="15"/>
      <c r="C500" s="15"/>
      <c r="D500" s="15"/>
      <c r="E500" s="15"/>
      <c r="F500" s="725"/>
      <c r="G500" s="208"/>
      <c r="H500" s="208"/>
      <c r="I500" s="583"/>
      <c r="J500" s="202"/>
      <c r="K500" s="192"/>
      <c r="L500" s="230"/>
      <c r="M500" s="204"/>
      <c r="N500" s="203"/>
      <c r="O500" s="205"/>
    </row>
    <row r="501" spans="1:15" x14ac:dyDescent="0.25">
      <c r="A501" s="202"/>
      <c r="B501" s="15"/>
      <c r="C501" s="15"/>
      <c r="D501" s="15"/>
      <c r="E501" s="15"/>
      <c r="F501" s="725"/>
      <c r="G501" s="208"/>
      <c r="H501" s="208"/>
      <c r="I501" s="583"/>
      <c r="J501" s="202"/>
      <c r="K501" s="192"/>
      <c r="L501" s="230"/>
      <c r="M501" s="204"/>
      <c r="N501" s="203"/>
      <c r="O501" s="205"/>
    </row>
    <row r="502" spans="1:15" x14ac:dyDescent="0.25">
      <c r="A502" s="202"/>
      <c r="B502" s="15"/>
      <c r="C502" s="15"/>
      <c r="D502" s="15"/>
      <c r="E502" s="15"/>
      <c r="F502" s="725"/>
      <c r="G502" s="208"/>
      <c r="H502" s="208"/>
      <c r="I502" s="583"/>
      <c r="J502" s="202"/>
      <c r="K502" s="192"/>
      <c r="L502" s="230"/>
      <c r="M502" s="204"/>
      <c r="N502" s="203"/>
      <c r="O502" s="205"/>
    </row>
    <row r="503" spans="1:15" x14ac:dyDescent="0.25">
      <c r="A503" s="202"/>
      <c r="B503" s="15"/>
      <c r="C503" s="15"/>
      <c r="D503" s="15"/>
      <c r="E503" s="15"/>
      <c r="F503" s="725"/>
      <c r="G503" s="208"/>
      <c r="H503" s="208"/>
      <c r="I503" s="583"/>
      <c r="J503" s="202"/>
      <c r="K503" s="192"/>
      <c r="L503" s="230"/>
      <c r="M503" s="204"/>
      <c r="N503" s="203"/>
      <c r="O503" s="205"/>
    </row>
    <row r="504" spans="1:15" x14ac:dyDescent="0.25">
      <c r="A504" s="202"/>
      <c r="B504" s="15"/>
      <c r="C504" s="15"/>
      <c r="D504" s="15"/>
      <c r="E504" s="15"/>
      <c r="F504" s="725"/>
      <c r="G504" s="208"/>
      <c r="H504" s="208"/>
      <c r="I504" s="583"/>
      <c r="J504" s="202"/>
      <c r="K504" s="192"/>
      <c r="L504" s="230"/>
      <c r="M504" s="204"/>
      <c r="N504" s="203"/>
      <c r="O504" s="205"/>
    </row>
    <row r="505" spans="1:15" x14ac:dyDescent="0.25">
      <c r="A505" s="202"/>
      <c r="B505" s="15"/>
      <c r="C505" s="15"/>
      <c r="D505" s="15"/>
      <c r="E505" s="15"/>
      <c r="F505" s="725"/>
      <c r="G505" s="208"/>
      <c r="H505" s="208"/>
      <c r="I505" s="583"/>
      <c r="J505" s="202"/>
      <c r="K505" s="192"/>
      <c r="L505" s="230"/>
      <c r="M505" s="204"/>
      <c r="N505" s="203"/>
      <c r="O505" s="205"/>
    </row>
    <row r="506" spans="1:15" x14ac:dyDescent="0.25">
      <c r="A506" s="202"/>
      <c r="B506" s="15"/>
      <c r="C506" s="15"/>
      <c r="D506" s="15"/>
      <c r="E506" s="15"/>
      <c r="F506" s="725"/>
      <c r="G506" s="208"/>
      <c r="H506" s="208"/>
      <c r="I506" s="583"/>
      <c r="J506" s="202"/>
      <c r="K506" s="192"/>
      <c r="L506" s="230"/>
      <c r="M506" s="204"/>
      <c r="N506" s="203"/>
      <c r="O506" s="205"/>
    </row>
    <row r="507" spans="1:15" x14ac:dyDescent="0.25">
      <c r="A507" s="202"/>
      <c r="B507" s="15"/>
      <c r="C507" s="15"/>
      <c r="D507" s="15"/>
      <c r="E507" s="15"/>
      <c r="F507" s="725"/>
      <c r="G507" s="208"/>
      <c r="H507" s="208"/>
      <c r="I507" s="583"/>
      <c r="J507" s="202"/>
      <c r="K507" s="192"/>
      <c r="L507" s="230"/>
      <c r="M507" s="204"/>
      <c r="N507" s="203"/>
      <c r="O507" s="205"/>
    </row>
    <row r="508" spans="1:15" x14ac:dyDescent="0.25">
      <c r="A508" s="202"/>
      <c r="B508" s="15"/>
      <c r="C508" s="15"/>
      <c r="D508" s="15"/>
      <c r="E508" s="15"/>
      <c r="F508" s="725"/>
      <c r="G508" s="208"/>
      <c r="H508" s="208"/>
      <c r="I508" s="583"/>
      <c r="J508" s="202"/>
      <c r="K508" s="192"/>
      <c r="L508" s="230"/>
      <c r="M508" s="204"/>
      <c r="N508" s="203"/>
      <c r="O508" s="205"/>
    </row>
    <row r="509" spans="1:15" x14ac:dyDescent="0.25">
      <c r="A509" s="202"/>
      <c r="B509" s="15"/>
      <c r="C509" s="15"/>
      <c r="D509" s="15"/>
      <c r="E509" s="15"/>
      <c r="F509" s="725"/>
      <c r="G509" s="208"/>
      <c r="H509" s="208"/>
      <c r="I509" s="583"/>
      <c r="J509" s="202"/>
      <c r="K509" s="192"/>
      <c r="L509" s="230"/>
      <c r="M509" s="204"/>
      <c r="N509" s="203"/>
      <c r="O509" s="205"/>
    </row>
    <row r="510" spans="1:15" x14ac:dyDescent="0.25">
      <c r="A510" s="202"/>
      <c r="B510" s="15"/>
      <c r="C510" s="15"/>
      <c r="D510" s="15"/>
      <c r="E510" s="15"/>
      <c r="F510" s="725"/>
      <c r="G510" s="208"/>
      <c r="H510" s="208"/>
      <c r="I510" s="583"/>
      <c r="J510" s="202"/>
      <c r="K510" s="192"/>
      <c r="L510" s="230"/>
      <c r="M510" s="204"/>
      <c r="N510" s="203"/>
      <c r="O510" s="205"/>
    </row>
    <row r="511" spans="1:15" x14ac:dyDescent="0.25">
      <c r="A511" s="202"/>
      <c r="B511" s="15"/>
      <c r="C511" s="15"/>
      <c r="D511" s="15"/>
      <c r="E511" s="15"/>
      <c r="F511" s="725"/>
      <c r="G511" s="208"/>
      <c r="H511" s="208"/>
      <c r="I511" s="583"/>
      <c r="J511" s="202"/>
      <c r="K511" s="192"/>
      <c r="L511" s="230"/>
      <c r="M511" s="204"/>
      <c r="N511" s="203"/>
      <c r="O511" s="205"/>
    </row>
    <row r="512" spans="1:15" x14ac:dyDescent="0.25">
      <c r="A512" s="202"/>
      <c r="B512" s="15"/>
      <c r="C512" s="15"/>
      <c r="D512" s="15"/>
      <c r="E512" s="15"/>
      <c r="F512" s="725"/>
      <c r="G512" s="208"/>
      <c r="H512" s="208"/>
      <c r="I512" s="583"/>
      <c r="J512" s="202"/>
      <c r="K512" s="192"/>
      <c r="L512" s="230"/>
      <c r="M512" s="204"/>
      <c r="N512" s="203"/>
      <c r="O512" s="205"/>
    </row>
    <row r="513" spans="1:15" x14ac:dyDescent="0.25">
      <c r="A513" s="202"/>
      <c r="B513" s="15"/>
      <c r="C513" s="15"/>
      <c r="D513" s="15"/>
      <c r="E513" s="15"/>
      <c r="F513" s="725"/>
      <c r="G513" s="208"/>
      <c r="H513" s="208"/>
      <c r="I513" s="583"/>
      <c r="J513" s="202"/>
      <c r="K513" s="192"/>
      <c r="L513" s="230"/>
      <c r="M513" s="204"/>
      <c r="N513" s="203"/>
      <c r="O513" s="205"/>
    </row>
    <row r="514" spans="1:15" x14ac:dyDescent="0.25">
      <c r="A514" s="202"/>
      <c r="B514" s="15"/>
      <c r="C514" s="15"/>
      <c r="D514" s="15"/>
      <c r="E514" s="15"/>
      <c r="F514" s="725"/>
      <c r="G514" s="208"/>
      <c r="H514" s="208"/>
      <c r="I514" s="583"/>
      <c r="J514" s="202"/>
      <c r="K514" s="192"/>
      <c r="L514" s="230"/>
      <c r="M514" s="204"/>
      <c r="N514" s="203"/>
      <c r="O514" s="205"/>
    </row>
    <row r="515" spans="1:15" x14ac:dyDescent="0.25">
      <c r="A515" s="202"/>
      <c r="B515" s="15"/>
      <c r="C515" s="15"/>
      <c r="D515" s="15"/>
      <c r="E515" s="15"/>
      <c r="F515" s="725"/>
      <c r="G515" s="208"/>
      <c r="H515" s="208"/>
      <c r="I515" s="583"/>
      <c r="J515" s="202"/>
      <c r="K515" s="192"/>
      <c r="L515" s="230"/>
      <c r="M515" s="204"/>
      <c r="N515" s="203"/>
      <c r="O515" s="205"/>
    </row>
    <row r="516" spans="1:15" x14ac:dyDescent="0.25">
      <c r="A516" s="202"/>
      <c r="B516" s="15"/>
      <c r="C516" s="15"/>
      <c r="D516" s="15"/>
      <c r="E516" s="15"/>
      <c r="F516" s="725"/>
      <c r="G516" s="208"/>
      <c r="H516" s="208"/>
      <c r="I516" s="583"/>
      <c r="J516" s="202"/>
      <c r="K516" s="192"/>
      <c r="L516" s="230"/>
      <c r="M516" s="204"/>
      <c r="N516" s="203"/>
      <c r="O516" s="205"/>
    </row>
    <row r="517" spans="1:15" x14ac:dyDescent="0.25">
      <c r="A517" s="202"/>
      <c r="B517" s="15"/>
      <c r="C517" s="15"/>
      <c r="D517" s="15"/>
      <c r="E517" s="15"/>
      <c r="F517" s="725"/>
      <c r="G517" s="208"/>
      <c r="H517" s="208"/>
      <c r="I517" s="583"/>
      <c r="J517" s="202"/>
      <c r="K517" s="192"/>
      <c r="L517" s="230"/>
      <c r="M517" s="204"/>
      <c r="N517" s="203"/>
      <c r="O517" s="205"/>
    </row>
    <row r="518" spans="1:15" x14ac:dyDescent="0.25">
      <c r="A518" s="202"/>
      <c r="B518" s="15"/>
      <c r="C518" s="15"/>
      <c r="D518" s="15"/>
      <c r="E518" s="15"/>
      <c r="F518" s="725"/>
      <c r="G518" s="208"/>
      <c r="H518" s="208"/>
      <c r="I518" s="583"/>
      <c r="J518" s="202"/>
      <c r="K518" s="192"/>
      <c r="L518" s="230"/>
      <c r="M518" s="204"/>
      <c r="N518" s="203"/>
      <c r="O518" s="205"/>
    </row>
    <row r="519" spans="1:15" x14ac:dyDescent="0.25">
      <c r="A519" s="202"/>
      <c r="B519" s="15"/>
      <c r="C519" s="15"/>
      <c r="D519" s="15"/>
      <c r="E519" s="15"/>
      <c r="F519" s="725"/>
      <c r="G519" s="208"/>
      <c r="H519" s="208"/>
      <c r="I519" s="583"/>
      <c r="J519" s="202"/>
      <c r="K519" s="192"/>
      <c r="L519" s="230"/>
      <c r="M519" s="204"/>
      <c r="N519" s="203"/>
      <c r="O519" s="205"/>
    </row>
    <row r="520" spans="1:15" x14ac:dyDescent="0.25">
      <c r="A520" s="202"/>
      <c r="B520" s="15"/>
      <c r="C520" s="15"/>
      <c r="D520" s="15"/>
      <c r="E520" s="15"/>
      <c r="F520" s="725"/>
      <c r="G520" s="208"/>
      <c r="H520" s="208"/>
      <c r="I520" s="583"/>
      <c r="J520" s="202"/>
      <c r="K520" s="192"/>
      <c r="L520" s="230"/>
      <c r="M520" s="204"/>
      <c r="N520" s="203"/>
      <c r="O520" s="205"/>
    </row>
    <row r="521" spans="1:15" x14ac:dyDescent="0.25">
      <c r="A521" s="202"/>
      <c r="B521" s="15"/>
      <c r="C521" s="15"/>
      <c r="D521" s="15"/>
      <c r="E521" s="15"/>
      <c r="F521" s="725"/>
      <c r="G521" s="208"/>
      <c r="H521" s="208"/>
      <c r="I521" s="583"/>
      <c r="J521" s="202"/>
      <c r="K521" s="192"/>
      <c r="L521" s="230"/>
      <c r="M521" s="204"/>
      <c r="N521" s="203"/>
      <c r="O521" s="205"/>
    </row>
    <row r="522" spans="1:15" x14ac:dyDescent="0.25">
      <c r="A522" s="202"/>
      <c r="B522" s="15"/>
      <c r="C522" s="15"/>
      <c r="D522" s="15"/>
      <c r="E522" s="15"/>
      <c r="F522" s="725"/>
      <c r="G522" s="208"/>
      <c r="H522" s="208"/>
      <c r="I522" s="583"/>
      <c r="J522" s="202"/>
      <c r="K522" s="192"/>
      <c r="L522" s="230"/>
      <c r="M522" s="204"/>
      <c r="N522" s="203"/>
      <c r="O522" s="205"/>
    </row>
    <row r="523" spans="1:15" x14ac:dyDescent="0.25">
      <c r="A523" s="202"/>
      <c r="B523" s="15"/>
      <c r="C523" s="15"/>
      <c r="D523" s="15"/>
      <c r="E523" s="15"/>
      <c r="F523" s="725"/>
      <c r="G523" s="208"/>
      <c r="H523" s="208"/>
      <c r="I523" s="583"/>
      <c r="J523" s="202"/>
      <c r="K523" s="192"/>
      <c r="L523" s="230"/>
      <c r="M523" s="204"/>
      <c r="N523" s="203"/>
      <c r="O523" s="205"/>
    </row>
    <row r="524" spans="1:15" x14ac:dyDescent="0.25">
      <c r="A524" s="202"/>
      <c r="B524" s="15"/>
      <c r="C524" s="15"/>
      <c r="D524" s="15"/>
      <c r="E524" s="15"/>
      <c r="F524" s="725"/>
      <c r="G524" s="208"/>
      <c r="H524" s="208"/>
      <c r="I524" s="583"/>
      <c r="J524" s="202"/>
      <c r="K524" s="192"/>
      <c r="L524" s="230"/>
      <c r="M524" s="204"/>
      <c r="N524" s="203"/>
      <c r="O524" s="205"/>
    </row>
    <row r="525" spans="1:15" x14ac:dyDescent="0.25">
      <c r="A525" s="202"/>
      <c r="B525" s="15"/>
      <c r="C525" s="15"/>
      <c r="D525" s="15"/>
      <c r="E525" s="15"/>
      <c r="F525" s="725"/>
      <c r="G525" s="208"/>
      <c r="H525" s="208"/>
      <c r="I525" s="583"/>
      <c r="J525" s="202"/>
      <c r="K525" s="192"/>
      <c r="L525" s="230"/>
      <c r="M525" s="204"/>
      <c r="N525" s="203"/>
      <c r="O525" s="205"/>
    </row>
    <row r="526" spans="1:15" x14ac:dyDescent="0.25">
      <c r="A526" s="202"/>
      <c r="B526" s="15"/>
      <c r="C526" s="15"/>
      <c r="D526" s="15"/>
      <c r="E526" s="15"/>
      <c r="F526" s="725"/>
      <c r="G526" s="208"/>
      <c r="H526" s="208"/>
      <c r="I526" s="583"/>
      <c r="J526" s="202"/>
      <c r="K526" s="192"/>
      <c r="L526" s="230"/>
      <c r="M526" s="204"/>
      <c r="N526" s="203"/>
      <c r="O526" s="205"/>
    </row>
    <row r="527" spans="1:15" x14ac:dyDescent="0.25">
      <c r="A527" s="202"/>
      <c r="B527" s="15"/>
      <c r="C527" s="15"/>
      <c r="D527" s="15"/>
      <c r="E527" s="15"/>
      <c r="F527" s="725"/>
      <c r="G527" s="208"/>
      <c r="H527" s="208"/>
      <c r="I527" s="583"/>
      <c r="J527" s="202"/>
      <c r="K527" s="192"/>
      <c r="L527" s="230"/>
      <c r="M527" s="204"/>
      <c r="N527" s="203"/>
      <c r="O527" s="205"/>
    </row>
    <row r="528" spans="1:15" x14ac:dyDescent="0.25">
      <c r="A528" s="202"/>
      <c r="B528" s="15"/>
      <c r="C528" s="15"/>
      <c r="D528" s="15"/>
      <c r="E528" s="15"/>
      <c r="F528" s="725"/>
      <c r="G528" s="208"/>
      <c r="H528" s="208"/>
      <c r="I528" s="583"/>
      <c r="J528" s="202"/>
      <c r="K528" s="192"/>
      <c r="L528" s="230"/>
      <c r="M528" s="204"/>
      <c r="N528" s="203"/>
      <c r="O528" s="205"/>
    </row>
    <row r="529" spans="1:15" x14ac:dyDescent="0.25">
      <c r="A529" s="202"/>
      <c r="B529" s="15"/>
      <c r="C529" s="15"/>
      <c r="D529" s="15"/>
      <c r="E529" s="15"/>
      <c r="F529" s="725"/>
      <c r="G529" s="208"/>
      <c r="H529" s="208"/>
      <c r="I529" s="583"/>
      <c r="J529" s="202"/>
      <c r="K529" s="192"/>
      <c r="L529" s="230"/>
      <c r="M529" s="204"/>
      <c r="N529" s="203"/>
      <c r="O529" s="205"/>
    </row>
    <row r="530" spans="1:15" x14ac:dyDescent="0.25">
      <c r="A530" s="202"/>
      <c r="B530" s="15"/>
      <c r="C530" s="15"/>
      <c r="D530" s="15"/>
      <c r="E530" s="15"/>
      <c r="F530" s="725"/>
      <c r="G530" s="208"/>
      <c r="H530" s="208"/>
      <c r="I530" s="583"/>
      <c r="J530" s="202"/>
      <c r="K530" s="192"/>
      <c r="L530" s="230"/>
      <c r="M530" s="204"/>
      <c r="N530" s="203"/>
      <c r="O530" s="205"/>
    </row>
    <row r="531" spans="1:15" x14ac:dyDescent="0.25">
      <c r="A531" s="202"/>
      <c r="B531" s="15"/>
      <c r="C531" s="15"/>
      <c r="D531" s="15"/>
      <c r="E531" s="15"/>
      <c r="F531" s="725"/>
      <c r="G531" s="208"/>
      <c r="H531" s="208"/>
      <c r="I531" s="583"/>
      <c r="J531" s="202"/>
      <c r="K531" s="192"/>
      <c r="L531" s="230"/>
      <c r="M531" s="204"/>
      <c r="N531" s="203"/>
      <c r="O531" s="205"/>
    </row>
    <row r="532" spans="1:15" x14ac:dyDescent="0.25">
      <c r="A532" s="202"/>
      <c r="B532" s="15"/>
      <c r="C532" s="15"/>
      <c r="D532" s="15"/>
      <c r="E532" s="15"/>
      <c r="F532" s="725"/>
      <c r="G532" s="208"/>
      <c r="H532" s="208"/>
      <c r="I532" s="583"/>
      <c r="J532" s="202"/>
      <c r="K532" s="192"/>
      <c r="L532" s="230"/>
      <c r="M532" s="204"/>
      <c r="N532" s="203"/>
      <c r="O532" s="205"/>
    </row>
    <row r="533" spans="1:15" x14ac:dyDescent="0.25">
      <c r="A533" s="202"/>
      <c r="B533" s="15"/>
      <c r="C533" s="15"/>
      <c r="D533" s="15"/>
      <c r="E533" s="15"/>
      <c r="F533" s="725"/>
      <c r="G533" s="208"/>
      <c r="H533" s="208"/>
      <c r="I533" s="583"/>
      <c r="J533" s="202"/>
      <c r="K533" s="192"/>
      <c r="L533" s="230"/>
      <c r="M533" s="204"/>
      <c r="N533" s="203"/>
      <c r="O533" s="205"/>
    </row>
    <row r="534" spans="1:15" x14ac:dyDescent="0.25">
      <c r="A534" s="202"/>
      <c r="B534" s="15"/>
      <c r="C534" s="15"/>
      <c r="D534" s="15"/>
      <c r="E534" s="15"/>
      <c r="F534" s="725"/>
      <c r="G534" s="208"/>
      <c r="H534" s="208"/>
      <c r="I534" s="583"/>
      <c r="J534" s="202"/>
      <c r="K534" s="192"/>
      <c r="L534" s="230"/>
      <c r="M534" s="204"/>
      <c r="N534" s="203"/>
      <c r="O534" s="205"/>
    </row>
    <row r="535" spans="1:15" x14ac:dyDescent="0.25">
      <c r="A535" s="202"/>
      <c r="B535" s="15"/>
      <c r="C535" s="15"/>
      <c r="D535" s="15"/>
      <c r="E535" s="15"/>
      <c r="F535" s="725"/>
      <c r="G535" s="208"/>
      <c r="H535" s="208"/>
      <c r="I535" s="583"/>
      <c r="J535" s="202"/>
      <c r="K535" s="192"/>
      <c r="L535" s="230"/>
      <c r="M535" s="204"/>
      <c r="N535" s="203"/>
      <c r="O535" s="205"/>
    </row>
    <row r="536" spans="1:15" x14ac:dyDescent="0.25">
      <c r="A536" s="202"/>
      <c r="B536" s="15"/>
      <c r="C536" s="15"/>
      <c r="D536" s="15"/>
      <c r="E536" s="15"/>
      <c r="F536" s="725"/>
      <c r="G536" s="208"/>
      <c r="H536" s="208"/>
      <c r="I536" s="583"/>
      <c r="J536" s="202"/>
      <c r="K536" s="192"/>
      <c r="L536" s="230"/>
      <c r="M536" s="204"/>
      <c r="N536" s="203"/>
      <c r="O536" s="205"/>
    </row>
    <row r="537" spans="1:15" x14ac:dyDescent="0.25">
      <c r="A537" s="202"/>
      <c r="B537" s="15"/>
      <c r="C537" s="15"/>
      <c r="D537" s="15"/>
      <c r="E537" s="15"/>
      <c r="F537" s="725"/>
      <c r="G537" s="208"/>
      <c r="H537" s="208"/>
      <c r="I537" s="583"/>
      <c r="J537" s="202"/>
      <c r="K537" s="192"/>
      <c r="L537" s="230"/>
      <c r="M537" s="204"/>
      <c r="N537" s="203"/>
      <c r="O537" s="205"/>
    </row>
    <row r="538" spans="1:15" x14ac:dyDescent="0.25">
      <c r="A538" s="202"/>
      <c r="B538" s="15"/>
      <c r="C538" s="15"/>
      <c r="D538" s="15"/>
      <c r="E538" s="15"/>
      <c r="F538" s="725"/>
      <c r="G538" s="208"/>
      <c r="H538" s="208"/>
      <c r="I538" s="583"/>
      <c r="J538" s="202"/>
      <c r="K538" s="192"/>
      <c r="L538" s="230"/>
      <c r="M538" s="204"/>
      <c r="N538" s="203"/>
      <c r="O538" s="205"/>
    </row>
    <row r="539" spans="1:15" x14ac:dyDescent="0.25">
      <c r="A539" s="202"/>
      <c r="B539" s="15"/>
      <c r="C539" s="15"/>
      <c r="D539" s="15"/>
      <c r="E539" s="15"/>
      <c r="F539" s="725"/>
      <c r="G539" s="208"/>
      <c r="H539" s="208"/>
      <c r="I539" s="583"/>
      <c r="J539" s="202"/>
      <c r="K539" s="192"/>
      <c r="L539" s="230"/>
      <c r="M539" s="204"/>
      <c r="N539" s="203"/>
      <c r="O539" s="205"/>
    </row>
    <row r="540" spans="1:15" x14ac:dyDescent="0.25">
      <c r="A540" s="202"/>
      <c r="B540" s="15"/>
      <c r="C540" s="15"/>
      <c r="D540" s="15"/>
      <c r="E540" s="15"/>
      <c r="F540" s="725"/>
      <c r="G540" s="208"/>
      <c r="H540" s="208"/>
      <c r="I540" s="583"/>
      <c r="J540" s="202"/>
      <c r="K540" s="192"/>
      <c r="L540" s="230"/>
      <c r="M540" s="204"/>
      <c r="N540" s="203"/>
      <c r="O540" s="205"/>
    </row>
    <row r="541" spans="1:15" x14ac:dyDescent="0.25">
      <c r="A541" s="202"/>
      <c r="B541" s="15"/>
      <c r="C541" s="15"/>
      <c r="D541" s="15"/>
      <c r="E541" s="15"/>
      <c r="F541" s="725"/>
      <c r="G541" s="208"/>
      <c r="H541" s="208"/>
      <c r="I541" s="583"/>
      <c r="J541" s="202"/>
      <c r="K541" s="192"/>
      <c r="L541" s="230"/>
      <c r="M541" s="204"/>
      <c r="N541" s="203"/>
      <c r="O541" s="205"/>
    </row>
    <row r="542" spans="1:15" x14ac:dyDescent="0.25">
      <c r="A542" s="202"/>
      <c r="B542" s="15"/>
      <c r="C542" s="15"/>
      <c r="D542" s="15"/>
      <c r="E542" s="15"/>
      <c r="F542" s="725"/>
      <c r="G542" s="208"/>
      <c r="H542" s="208"/>
      <c r="I542" s="583"/>
      <c r="J542" s="202"/>
      <c r="K542" s="192"/>
      <c r="L542" s="230"/>
      <c r="M542" s="204"/>
      <c r="N542" s="203"/>
      <c r="O542" s="205"/>
    </row>
    <row r="543" spans="1:15" x14ac:dyDescent="0.25">
      <c r="A543" s="202"/>
      <c r="B543" s="15"/>
      <c r="C543" s="15"/>
      <c r="D543" s="15"/>
      <c r="E543" s="15"/>
      <c r="F543" s="725"/>
      <c r="G543" s="208"/>
      <c r="H543" s="208"/>
      <c r="I543" s="583"/>
      <c r="J543" s="202"/>
      <c r="K543" s="192"/>
      <c r="L543" s="230"/>
      <c r="M543" s="204"/>
      <c r="N543" s="203"/>
      <c r="O543" s="205"/>
    </row>
    <row r="544" spans="1:15" x14ac:dyDescent="0.25">
      <c r="A544" s="202"/>
      <c r="B544" s="15"/>
      <c r="C544" s="15"/>
      <c r="D544" s="15"/>
      <c r="E544" s="15"/>
      <c r="F544" s="725"/>
      <c r="G544" s="208"/>
      <c r="H544" s="208"/>
      <c r="I544" s="583"/>
      <c r="J544" s="202"/>
      <c r="K544" s="192"/>
      <c r="L544" s="230"/>
      <c r="M544" s="204"/>
      <c r="N544" s="203"/>
      <c r="O544" s="205"/>
    </row>
    <row r="545" spans="1:15" x14ac:dyDescent="0.25">
      <c r="A545" s="202"/>
      <c r="B545" s="15"/>
      <c r="C545" s="15"/>
      <c r="D545" s="15"/>
      <c r="E545" s="15"/>
      <c r="F545" s="725"/>
      <c r="G545" s="208"/>
      <c r="H545" s="208"/>
      <c r="I545" s="583"/>
      <c r="J545" s="202"/>
      <c r="K545" s="192"/>
      <c r="L545" s="230"/>
      <c r="M545" s="204"/>
      <c r="N545" s="203"/>
      <c r="O545" s="205"/>
    </row>
    <row r="546" spans="1:15" x14ac:dyDescent="0.25">
      <c r="A546" s="202"/>
      <c r="B546" s="15"/>
      <c r="C546" s="15"/>
      <c r="D546" s="15"/>
      <c r="E546" s="15"/>
      <c r="F546" s="725"/>
      <c r="G546" s="208"/>
      <c r="H546" s="208"/>
      <c r="I546" s="583"/>
      <c r="J546" s="202"/>
      <c r="K546" s="192"/>
      <c r="L546" s="230"/>
      <c r="M546" s="204"/>
      <c r="N546" s="203"/>
      <c r="O546" s="205"/>
    </row>
    <row r="547" spans="1:15" x14ac:dyDescent="0.25">
      <c r="A547" s="202"/>
      <c r="B547" s="15"/>
      <c r="C547" s="15"/>
      <c r="D547" s="15"/>
      <c r="E547" s="15"/>
      <c r="F547" s="725"/>
      <c r="G547" s="208"/>
      <c r="H547" s="208"/>
      <c r="I547" s="583"/>
      <c r="J547" s="202"/>
      <c r="K547" s="192"/>
      <c r="L547" s="230"/>
      <c r="M547" s="204"/>
      <c r="N547" s="203"/>
      <c r="O547" s="205"/>
    </row>
    <row r="548" spans="1:15" x14ac:dyDescent="0.25">
      <c r="A548" s="202"/>
      <c r="B548" s="15"/>
      <c r="C548" s="15"/>
      <c r="D548" s="15"/>
      <c r="E548" s="15"/>
      <c r="F548" s="725"/>
      <c r="G548" s="208"/>
      <c r="H548" s="208"/>
      <c r="I548" s="583"/>
      <c r="J548" s="202"/>
      <c r="K548" s="192"/>
      <c r="L548" s="230"/>
      <c r="M548" s="204"/>
      <c r="N548" s="203"/>
      <c r="O548" s="205"/>
    </row>
    <row r="549" spans="1:15" x14ac:dyDescent="0.25">
      <c r="A549" s="202"/>
      <c r="B549" s="15"/>
      <c r="C549" s="15"/>
      <c r="D549" s="15"/>
      <c r="E549" s="15"/>
      <c r="F549" s="725"/>
      <c r="G549" s="208"/>
      <c r="H549" s="208"/>
      <c r="I549" s="583"/>
      <c r="J549" s="202"/>
      <c r="K549" s="192"/>
      <c r="L549" s="230"/>
      <c r="M549" s="204"/>
      <c r="N549" s="203"/>
      <c r="O549" s="205"/>
    </row>
    <row r="550" spans="1:15" x14ac:dyDescent="0.25">
      <c r="A550" s="202"/>
      <c r="B550" s="15"/>
      <c r="C550" s="15"/>
      <c r="D550" s="15"/>
      <c r="E550" s="15"/>
      <c r="F550" s="725"/>
      <c r="G550" s="208"/>
      <c r="H550" s="208"/>
      <c r="I550" s="583"/>
      <c r="J550" s="202"/>
      <c r="K550" s="192"/>
      <c r="L550" s="230"/>
      <c r="M550" s="204"/>
      <c r="N550" s="203"/>
      <c r="O550" s="205"/>
    </row>
    <row r="551" spans="1:15" x14ac:dyDescent="0.25">
      <c r="A551" s="202"/>
      <c r="B551" s="15"/>
      <c r="C551" s="15"/>
      <c r="D551" s="15"/>
      <c r="E551" s="15"/>
      <c r="F551" s="725"/>
      <c r="G551" s="208"/>
      <c r="H551" s="208"/>
      <c r="I551" s="583"/>
      <c r="J551" s="202"/>
      <c r="K551" s="192"/>
      <c r="L551" s="230"/>
      <c r="M551" s="204"/>
      <c r="N551" s="203"/>
      <c r="O551" s="205"/>
    </row>
    <row r="552" spans="1:15" x14ac:dyDescent="0.25">
      <c r="A552" s="202"/>
      <c r="B552" s="15"/>
      <c r="C552" s="15"/>
      <c r="D552" s="15"/>
      <c r="E552" s="15"/>
      <c r="F552" s="725"/>
      <c r="G552" s="208"/>
      <c r="H552" s="208"/>
      <c r="I552" s="583"/>
      <c r="J552" s="202"/>
      <c r="K552" s="192"/>
      <c r="L552" s="230"/>
      <c r="M552" s="204"/>
      <c r="N552" s="203"/>
      <c r="O552" s="205"/>
    </row>
    <row r="553" spans="1:15" x14ac:dyDescent="0.25">
      <c r="A553" s="202"/>
      <c r="B553" s="15"/>
      <c r="C553" s="15"/>
      <c r="D553" s="15"/>
      <c r="E553" s="15"/>
      <c r="F553" s="725"/>
      <c r="G553" s="208"/>
      <c r="H553" s="208"/>
      <c r="I553" s="583"/>
      <c r="J553" s="202"/>
      <c r="K553" s="192"/>
      <c r="L553" s="230"/>
      <c r="M553" s="204"/>
      <c r="N553" s="203"/>
      <c r="O553" s="205"/>
    </row>
    <row r="554" spans="1:15" x14ac:dyDescent="0.25">
      <c r="A554" s="202"/>
      <c r="B554" s="15"/>
      <c r="C554" s="15"/>
      <c r="D554" s="15"/>
      <c r="E554" s="15"/>
      <c r="F554" s="725"/>
      <c r="G554" s="208"/>
      <c r="H554" s="208"/>
      <c r="I554" s="583"/>
      <c r="J554" s="202"/>
      <c r="K554" s="192"/>
      <c r="L554" s="230"/>
      <c r="M554" s="204"/>
      <c r="N554" s="203"/>
      <c r="O554" s="205"/>
    </row>
    <row r="555" spans="1:15" x14ac:dyDescent="0.25">
      <c r="A555" s="202"/>
      <c r="B555" s="15"/>
      <c r="C555" s="15"/>
      <c r="D555" s="15"/>
      <c r="E555" s="15"/>
      <c r="F555" s="725"/>
      <c r="G555" s="208"/>
      <c r="H555" s="208"/>
      <c r="I555" s="583"/>
      <c r="J555" s="202"/>
      <c r="K555" s="192"/>
      <c r="L555" s="230"/>
      <c r="M555" s="204"/>
      <c r="N555" s="203"/>
      <c r="O555" s="205"/>
    </row>
    <row r="556" spans="1:15" x14ac:dyDescent="0.25">
      <c r="A556" s="202"/>
      <c r="B556" s="15"/>
      <c r="C556" s="15"/>
      <c r="D556" s="15"/>
      <c r="E556" s="15"/>
      <c r="F556" s="725"/>
      <c r="G556" s="208"/>
      <c r="H556" s="208"/>
      <c r="I556" s="583"/>
      <c r="J556" s="202"/>
      <c r="K556" s="192"/>
      <c r="L556" s="230"/>
      <c r="M556" s="204"/>
      <c r="N556" s="203"/>
      <c r="O556" s="205"/>
    </row>
    <row r="557" spans="1:15" x14ac:dyDescent="0.25">
      <c r="A557" s="202"/>
      <c r="B557" s="15"/>
      <c r="C557" s="15"/>
      <c r="D557" s="15"/>
      <c r="E557" s="15"/>
      <c r="F557" s="725"/>
      <c r="G557" s="208"/>
      <c r="H557" s="208"/>
      <c r="I557" s="583"/>
      <c r="J557" s="202"/>
      <c r="K557" s="192"/>
      <c r="L557" s="230"/>
      <c r="M557" s="204"/>
      <c r="N557" s="203"/>
      <c r="O557" s="205"/>
    </row>
    <row r="558" spans="1:15" x14ac:dyDescent="0.25">
      <c r="A558" s="202"/>
      <c r="B558" s="15"/>
      <c r="C558" s="15"/>
      <c r="D558" s="15"/>
      <c r="E558" s="15"/>
      <c r="F558" s="725"/>
      <c r="G558" s="208"/>
      <c r="H558" s="208"/>
      <c r="I558" s="583"/>
      <c r="J558" s="202"/>
      <c r="K558" s="192"/>
      <c r="L558" s="230"/>
      <c r="M558" s="204"/>
      <c r="N558" s="203"/>
      <c r="O558" s="205"/>
    </row>
    <row r="559" spans="1:15" x14ac:dyDescent="0.25">
      <c r="A559" s="202"/>
      <c r="B559" s="15"/>
      <c r="C559" s="15"/>
      <c r="D559" s="15"/>
      <c r="E559" s="15"/>
      <c r="F559" s="725"/>
      <c r="G559" s="208"/>
      <c r="H559" s="208"/>
      <c r="I559" s="583"/>
      <c r="J559" s="202"/>
      <c r="K559" s="192"/>
      <c r="L559" s="230"/>
      <c r="M559" s="204"/>
      <c r="N559" s="203"/>
      <c r="O559" s="205"/>
    </row>
    <row r="560" spans="1:15" x14ac:dyDescent="0.25">
      <c r="A560" s="202"/>
      <c r="B560" s="15"/>
      <c r="C560" s="15"/>
      <c r="D560" s="15"/>
      <c r="E560" s="15"/>
      <c r="F560" s="725"/>
      <c r="G560" s="208"/>
      <c r="H560" s="208"/>
      <c r="I560" s="583"/>
      <c r="J560" s="202"/>
      <c r="K560" s="192"/>
      <c r="L560" s="230"/>
      <c r="M560" s="204"/>
      <c r="N560" s="203"/>
      <c r="O560" s="205"/>
    </row>
    <row r="561" spans="1:15" x14ac:dyDescent="0.25">
      <c r="A561" s="202"/>
      <c r="B561" s="15"/>
      <c r="C561" s="15"/>
      <c r="D561" s="15"/>
      <c r="E561" s="15"/>
      <c r="F561" s="725"/>
      <c r="G561" s="208"/>
      <c r="H561" s="208"/>
      <c r="I561" s="583"/>
      <c r="J561" s="202"/>
      <c r="K561" s="192"/>
      <c r="L561" s="230"/>
      <c r="M561" s="204"/>
      <c r="N561" s="203"/>
      <c r="O561" s="205"/>
    </row>
    <row r="562" spans="1:15" x14ac:dyDescent="0.25">
      <c r="A562" s="202"/>
      <c r="B562" s="15"/>
      <c r="C562" s="15"/>
      <c r="D562" s="15"/>
      <c r="E562" s="15"/>
      <c r="F562" s="725"/>
      <c r="G562" s="208"/>
      <c r="H562" s="208"/>
      <c r="I562" s="583"/>
      <c r="J562" s="202"/>
      <c r="K562" s="192"/>
      <c r="L562" s="230"/>
      <c r="M562" s="204"/>
      <c r="N562" s="203"/>
      <c r="O562" s="205"/>
    </row>
    <row r="563" spans="1:15" x14ac:dyDescent="0.25">
      <c r="A563" s="202"/>
      <c r="B563" s="15"/>
      <c r="C563" s="15"/>
      <c r="D563" s="15"/>
      <c r="E563" s="15"/>
      <c r="F563" s="725"/>
      <c r="G563" s="208"/>
      <c r="H563" s="208"/>
      <c r="I563" s="583"/>
      <c r="J563" s="202"/>
      <c r="K563" s="192"/>
      <c r="L563" s="230"/>
      <c r="M563" s="204"/>
      <c r="N563" s="203"/>
      <c r="O563" s="205"/>
    </row>
    <row r="564" spans="1:15" x14ac:dyDescent="0.25">
      <c r="A564" s="202"/>
      <c r="B564" s="15"/>
      <c r="C564" s="15"/>
      <c r="D564" s="15"/>
      <c r="E564" s="15"/>
      <c r="F564" s="725"/>
      <c r="G564" s="208"/>
      <c r="H564" s="208"/>
      <c r="I564" s="583"/>
      <c r="J564" s="202"/>
      <c r="K564" s="192"/>
      <c r="L564" s="230"/>
      <c r="M564" s="204"/>
      <c r="N564" s="203"/>
      <c r="O564" s="205"/>
    </row>
    <row r="565" spans="1:15" x14ac:dyDescent="0.25">
      <c r="A565" s="202"/>
      <c r="B565" s="15"/>
      <c r="C565" s="15"/>
      <c r="D565" s="15"/>
      <c r="E565" s="15"/>
      <c r="F565" s="725"/>
      <c r="G565" s="208"/>
      <c r="H565" s="208"/>
      <c r="I565" s="583"/>
      <c r="J565" s="202"/>
      <c r="K565" s="192"/>
      <c r="L565" s="230"/>
      <c r="M565" s="204"/>
      <c r="N565" s="203"/>
      <c r="O565" s="205"/>
    </row>
    <row r="566" spans="1:15" x14ac:dyDescent="0.25">
      <c r="A566" s="202"/>
      <c r="B566" s="15"/>
      <c r="C566" s="15"/>
      <c r="D566" s="15"/>
      <c r="E566" s="15"/>
      <c r="F566" s="725"/>
      <c r="G566" s="208"/>
      <c r="H566" s="208"/>
      <c r="I566" s="583"/>
      <c r="J566" s="202"/>
      <c r="K566" s="192"/>
      <c r="L566" s="230"/>
      <c r="M566" s="204"/>
      <c r="N566" s="203"/>
      <c r="O566" s="205"/>
    </row>
    <row r="567" spans="1:15" x14ac:dyDescent="0.25">
      <c r="A567" s="202"/>
      <c r="B567" s="15"/>
      <c r="C567" s="15"/>
      <c r="D567" s="15"/>
      <c r="E567" s="15"/>
      <c r="F567" s="725"/>
      <c r="G567" s="208"/>
      <c r="H567" s="208"/>
      <c r="I567" s="583"/>
      <c r="J567" s="202"/>
      <c r="K567" s="192"/>
      <c r="L567" s="230"/>
      <c r="M567" s="204"/>
      <c r="N567" s="203"/>
      <c r="O567" s="205"/>
    </row>
    <row r="568" spans="1:15" x14ac:dyDescent="0.25">
      <c r="A568" s="202"/>
      <c r="B568" s="15"/>
      <c r="C568" s="15"/>
      <c r="D568" s="15"/>
      <c r="E568" s="15"/>
      <c r="F568" s="725"/>
      <c r="G568" s="208"/>
      <c r="H568" s="208"/>
      <c r="I568" s="583"/>
      <c r="J568" s="202"/>
      <c r="K568" s="192"/>
      <c r="L568" s="230"/>
      <c r="M568" s="204"/>
      <c r="N568" s="203"/>
      <c r="O568" s="205"/>
    </row>
    <row r="569" spans="1:15" x14ac:dyDescent="0.25">
      <c r="A569" s="202"/>
      <c r="B569" s="15"/>
      <c r="C569" s="15"/>
      <c r="D569" s="15"/>
      <c r="E569" s="15"/>
      <c r="F569" s="725"/>
      <c r="G569" s="208"/>
      <c r="H569" s="208"/>
      <c r="I569" s="583"/>
      <c r="J569" s="202"/>
      <c r="K569" s="192"/>
      <c r="L569" s="230"/>
      <c r="M569" s="204"/>
      <c r="N569" s="203"/>
      <c r="O569" s="205"/>
    </row>
    <row r="570" spans="1:15" x14ac:dyDescent="0.25">
      <c r="A570" s="202"/>
      <c r="B570" s="15"/>
      <c r="C570" s="15"/>
      <c r="D570" s="15"/>
      <c r="E570" s="15"/>
      <c r="F570" s="725"/>
      <c r="G570" s="208"/>
      <c r="H570" s="208"/>
      <c r="I570" s="583"/>
      <c r="J570" s="202"/>
      <c r="K570" s="192"/>
      <c r="L570" s="230"/>
      <c r="M570" s="204"/>
      <c r="N570" s="203"/>
      <c r="O570" s="205"/>
    </row>
    <row r="571" spans="1:15" x14ac:dyDescent="0.25">
      <c r="A571" s="202"/>
      <c r="B571" s="15"/>
      <c r="C571" s="15"/>
      <c r="D571" s="15"/>
      <c r="E571" s="15"/>
      <c r="F571" s="725"/>
      <c r="G571" s="208"/>
      <c r="H571" s="208"/>
      <c r="I571" s="583"/>
      <c r="J571" s="202"/>
      <c r="K571" s="192"/>
      <c r="L571" s="230"/>
      <c r="M571" s="204"/>
      <c r="N571" s="203"/>
      <c r="O571" s="205"/>
    </row>
    <row r="572" spans="1:15" x14ac:dyDescent="0.25">
      <c r="A572" s="202"/>
      <c r="B572" s="15"/>
      <c r="C572" s="15"/>
      <c r="D572" s="15"/>
      <c r="E572" s="15"/>
      <c r="F572" s="725"/>
      <c r="G572" s="208"/>
      <c r="H572" s="208"/>
      <c r="I572" s="583"/>
      <c r="J572" s="202"/>
      <c r="K572" s="192"/>
      <c r="L572" s="230"/>
      <c r="M572" s="204"/>
      <c r="N572" s="203"/>
      <c r="O572" s="205"/>
    </row>
    <row r="573" spans="1:15" x14ac:dyDescent="0.25">
      <c r="A573" s="202"/>
      <c r="B573" s="15"/>
      <c r="C573" s="15"/>
      <c r="D573" s="15"/>
      <c r="E573" s="15"/>
      <c r="F573" s="725"/>
      <c r="G573" s="208"/>
      <c r="H573" s="208"/>
      <c r="I573" s="583"/>
      <c r="J573" s="202"/>
      <c r="K573" s="192"/>
      <c r="L573" s="230"/>
      <c r="M573" s="204"/>
      <c r="N573" s="203"/>
      <c r="O573" s="205"/>
    </row>
    <row r="574" spans="1:15" x14ac:dyDescent="0.25">
      <c r="A574" s="202"/>
      <c r="B574" s="15"/>
      <c r="C574" s="15"/>
      <c r="D574" s="15"/>
      <c r="E574" s="15"/>
      <c r="F574" s="725"/>
      <c r="G574" s="208"/>
      <c r="H574" s="208"/>
      <c r="I574" s="583"/>
      <c r="J574" s="202"/>
      <c r="K574" s="192"/>
      <c r="L574" s="230"/>
      <c r="M574" s="204"/>
      <c r="N574" s="203"/>
      <c r="O574" s="205"/>
    </row>
    <row r="575" spans="1:15" x14ac:dyDescent="0.25">
      <c r="A575" s="202"/>
      <c r="B575" s="15"/>
      <c r="C575" s="15"/>
      <c r="D575" s="15"/>
      <c r="E575" s="15"/>
      <c r="F575" s="725"/>
      <c r="G575" s="208"/>
      <c r="H575" s="208"/>
      <c r="I575" s="583"/>
      <c r="J575" s="202"/>
      <c r="K575" s="192"/>
      <c r="L575" s="230"/>
      <c r="M575" s="204"/>
      <c r="N575" s="203"/>
      <c r="O575" s="205"/>
    </row>
    <row r="576" spans="1:15" x14ac:dyDescent="0.25">
      <c r="A576" s="202"/>
      <c r="B576" s="15"/>
      <c r="C576" s="15"/>
      <c r="D576" s="15"/>
      <c r="E576" s="15"/>
      <c r="F576" s="725"/>
      <c r="G576" s="208"/>
      <c r="H576" s="208"/>
      <c r="I576" s="583"/>
      <c r="J576" s="202"/>
      <c r="K576" s="192"/>
      <c r="L576" s="230"/>
      <c r="M576" s="204"/>
      <c r="N576" s="203"/>
      <c r="O576" s="205"/>
    </row>
    <row r="577" spans="1:15" x14ac:dyDescent="0.25">
      <c r="A577" s="202"/>
      <c r="B577" s="15"/>
      <c r="C577" s="15"/>
      <c r="D577" s="15"/>
      <c r="E577" s="15"/>
      <c r="F577" s="725"/>
      <c r="G577" s="208"/>
      <c r="H577" s="208"/>
      <c r="I577" s="583"/>
      <c r="J577" s="202"/>
      <c r="K577" s="192"/>
      <c r="L577" s="230"/>
      <c r="M577" s="204"/>
      <c r="N577" s="203"/>
      <c r="O577" s="205"/>
    </row>
    <row r="578" spans="1:15" x14ac:dyDescent="0.25">
      <c r="A578" s="202"/>
      <c r="B578" s="15"/>
      <c r="C578" s="15"/>
      <c r="D578" s="15"/>
      <c r="E578" s="15"/>
      <c r="F578" s="725"/>
      <c r="G578" s="208"/>
      <c r="H578" s="208"/>
      <c r="I578" s="583"/>
      <c r="J578" s="202"/>
      <c r="K578" s="192"/>
      <c r="L578" s="230"/>
      <c r="M578" s="204"/>
      <c r="N578" s="203"/>
      <c r="O578" s="205"/>
    </row>
    <row r="579" spans="1:15" x14ac:dyDescent="0.25">
      <c r="A579" s="202"/>
      <c r="B579" s="15"/>
      <c r="C579" s="15"/>
      <c r="D579" s="15"/>
      <c r="E579" s="15"/>
      <c r="F579" s="725"/>
      <c r="G579" s="208"/>
      <c r="H579" s="208"/>
      <c r="I579" s="583"/>
      <c r="J579" s="202"/>
      <c r="K579" s="192"/>
      <c r="L579" s="230"/>
      <c r="M579" s="204"/>
      <c r="N579" s="203"/>
      <c r="O579" s="205"/>
    </row>
    <row r="580" spans="1:15" x14ac:dyDescent="0.25">
      <c r="A580" s="202"/>
      <c r="B580" s="15"/>
      <c r="C580" s="15"/>
      <c r="D580" s="15"/>
      <c r="E580" s="15"/>
      <c r="F580" s="725"/>
      <c r="G580" s="208"/>
      <c r="H580" s="208"/>
      <c r="I580" s="583"/>
      <c r="J580" s="202"/>
      <c r="K580" s="192"/>
      <c r="L580" s="230"/>
      <c r="M580" s="204"/>
      <c r="N580" s="203"/>
      <c r="O580" s="205"/>
    </row>
    <row r="581" spans="1:15" x14ac:dyDescent="0.25">
      <c r="A581" s="202"/>
      <c r="B581" s="15"/>
      <c r="C581" s="15"/>
      <c r="D581" s="15"/>
      <c r="E581" s="15"/>
      <c r="F581" s="725"/>
      <c r="G581" s="208"/>
      <c r="H581" s="208"/>
      <c r="I581" s="583"/>
      <c r="J581" s="202"/>
      <c r="K581" s="192"/>
      <c r="L581" s="230"/>
      <c r="M581" s="204"/>
      <c r="N581" s="203"/>
      <c r="O581" s="205"/>
    </row>
    <row r="582" spans="1:15" x14ac:dyDescent="0.25">
      <c r="A582" s="202"/>
      <c r="B582" s="15"/>
      <c r="C582" s="15"/>
      <c r="D582" s="15"/>
      <c r="E582" s="15"/>
      <c r="F582" s="725"/>
      <c r="G582" s="208"/>
      <c r="H582" s="208"/>
      <c r="I582" s="583"/>
      <c r="J582" s="202"/>
      <c r="K582" s="192"/>
      <c r="L582" s="230"/>
      <c r="M582" s="204"/>
      <c r="N582" s="203"/>
      <c r="O582" s="205"/>
    </row>
    <row r="583" spans="1:15" x14ac:dyDescent="0.25">
      <c r="A583" s="202"/>
      <c r="B583" s="15"/>
      <c r="C583" s="15"/>
      <c r="D583" s="15"/>
      <c r="E583" s="15"/>
      <c r="F583" s="725"/>
      <c r="G583" s="208"/>
      <c r="H583" s="208"/>
      <c r="I583" s="583"/>
      <c r="J583" s="202"/>
      <c r="K583" s="192"/>
      <c r="L583" s="230"/>
      <c r="M583" s="204"/>
      <c r="N583" s="203"/>
      <c r="O583" s="205"/>
    </row>
    <row r="584" spans="1:15" x14ac:dyDescent="0.25">
      <c r="A584" s="202"/>
      <c r="B584" s="15"/>
      <c r="C584" s="15"/>
      <c r="D584" s="15"/>
      <c r="E584" s="15"/>
      <c r="F584" s="725"/>
      <c r="G584" s="208"/>
      <c r="H584" s="208"/>
      <c r="I584" s="583"/>
      <c r="J584" s="202"/>
      <c r="K584" s="192"/>
      <c r="L584" s="230"/>
      <c r="M584" s="204"/>
      <c r="N584" s="203"/>
      <c r="O584" s="205"/>
    </row>
    <row r="585" spans="1:15" x14ac:dyDescent="0.25">
      <c r="A585" s="202"/>
      <c r="B585" s="15"/>
      <c r="C585" s="15"/>
      <c r="D585" s="15"/>
      <c r="E585" s="15"/>
      <c r="F585" s="725"/>
      <c r="G585" s="208"/>
      <c r="H585" s="208"/>
      <c r="I585" s="583"/>
      <c r="J585" s="202"/>
      <c r="K585" s="192"/>
      <c r="L585" s="230"/>
      <c r="M585" s="204"/>
      <c r="N585" s="203"/>
      <c r="O585" s="205"/>
    </row>
    <row r="586" spans="1:15" x14ac:dyDescent="0.25">
      <c r="A586" s="202"/>
      <c r="B586" s="15"/>
      <c r="C586" s="15"/>
      <c r="D586" s="15"/>
      <c r="E586" s="15"/>
      <c r="F586" s="725"/>
      <c r="G586" s="208"/>
      <c r="H586" s="208"/>
      <c r="I586" s="583"/>
      <c r="J586" s="202"/>
      <c r="K586" s="192"/>
      <c r="L586" s="230"/>
      <c r="M586" s="204"/>
      <c r="N586" s="203"/>
      <c r="O586" s="205"/>
    </row>
    <row r="587" spans="1:15" x14ac:dyDescent="0.25">
      <c r="A587" s="202"/>
      <c r="B587" s="15"/>
      <c r="C587" s="15"/>
      <c r="D587" s="15"/>
      <c r="E587" s="15"/>
      <c r="F587" s="725"/>
      <c r="G587" s="208"/>
      <c r="H587" s="208"/>
      <c r="I587" s="583"/>
      <c r="J587" s="202"/>
      <c r="K587" s="192"/>
      <c r="L587" s="230"/>
      <c r="M587" s="204"/>
      <c r="N587" s="203"/>
      <c r="O587" s="205"/>
    </row>
    <row r="588" spans="1:15" x14ac:dyDescent="0.25">
      <c r="A588" s="202"/>
      <c r="B588" s="15"/>
      <c r="C588" s="15"/>
      <c r="D588" s="15"/>
      <c r="E588" s="15"/>
      <c r="F588" s="725"/>
      <c r="G588" s="208"/>
      <c r="H588" s="208"/>
      <c r="I588" s="583"/>
      <c r="J588" s="202"/>
      <c r="K588" s="192"/>
      <c r="L588" s="230"/>
      <c r="M588" s="204"/>
      <c r="N588" s="203"/>
      <c r="O588" s="205"/>
    </row>
    <row r="589" spans="1:15" x14ac:dyDescent="0.25">
      <c r="A589" s="202"/>
      <c r="B589" s="15"/>
      <c r="C589" s="15"/>
      <c r="D589" s="15"/>
      <c r="E589" s="15"/>
      <c r="F589" s="725"/>
      <c r="G589" s="208"/>
      <c r="H589" s="208"/>
      <c r="I589" s="583"/>
      <c r="J589" s="202"/>
      <c r="K589" s="192"/>
      <c r="L589" s="230"/>
      <c r="M589" s="204"/>
      <c r="N589" s="203"/>
      <c r="O589" s="205"/>
    </row>
    <row r="590" spans="1:15" x14ac:dyDescent="0.25">
      <c r="A590" s="202"/>
      <c r="B590" s="15"/>
      <c r="C590" s="15"/>
      <c r="D590" s="15"/>
      <c r="E590" s="15"/>
      <c r="F590" s="725"/>
      <c r="G590" s="208"/>
      <c r="H590" s="208"/>
      <c r="I590" s="583"/>
      <c r="J590" s="202"/>
      <c r="K590" s="192"/>
      <c r="L590" s="230"/>
      <c r="M590" s="204"/>
      <c r="N590" s="203"/>
      <c r="O590" s="205"/>
    </row>
    <row r="591" spans="1:15" x14ac:dyDescent="0.25">
      <c r="A591" s="202"/>
      <c r="B591" s="15"/>
      <c r="C591" s="15"/>
      <c r="D591" s="15"/>
      <c r="E591" s="15"/>
      <c r="F591" s="725"/>
      <c r="G591" s="208"/>
      <c r="H591" s="208"/>
      <c r="I591" s="583"/>
      <c r="J591" s="202"/>
      <c r="K591" s="192"/>
      <c r="L591" s="230"/>
      <c r="M591" s="204"/>
      <c r="N591" s="203"/>
      <c r="O591" s="205"/>
    </row>
    <row r="592" spans="1:15" x14ac:dyDescent="0.25">
      <c r="A592" s="202"/>
      <c r="B592" s="15"/>
      <c r="C592" s="15"/>
      <c r="D592" s="15"/>
      <c r="E592" s="15"/>
      <c r="F592" s="725"/>
      <c r="G592" s="208"/>
      <c r="H592" s="208"/>
      <c r="I592" s="583"/>
      <c r="J592" s="202"/>
      <c r="K592" s="192"/>
      <c r="L592" s="230"/>
      <c r="M592" s="204"/>
      <c r="N592" s="203"/>
      <c r="O592" s="205"/>
    </row>
    <row r="593" spans="1:15" x14ac:dyDescent="0.25">
      <c r="A593" s="202"/>
      <c r="B593" s="15"/>
      <c r="C593" s="15"/>
      <c r="D593" s="15"/>
      <c r="E593" s="15"/>
      <c r="F593" s="725"/>
      <c r="G593" s="208"/>
      <c r="H593" s="208"/>
      <c r="I593" s="583"/>
      <c r="J593" s="202"/>
      <c r="K593" s="192"/>
      <c r="L593" s="230"/>
      <c r="M593" s="204"/>
      <c r="N593" s="203"/>
      <c r="O593" s="205"/>
    </row>
    <row r="594" spans="1:15" x14ac:dyDescent="0.25">
      <c r="A594" s="202"/>
      <c r="B594" s="15"/>
      <c r="C594" s="15"/>
      <c r="D594" s="15"/>
      <c r="E594" s="15"/>
      <c r="F594" s="725"/>
      <c r="G594" s="208"/>
      <c r="H594" s="208"/>
      <c r="I594" s="583"/>
      <c r="J594" s="202"/>
      <c r="K594" s="192"/>
      <c r="L594" s="230"/>
      <c r="M594" s="204"/>
      <c r="N594" s="203"/>
      <c r="O594" s="205"/>
    </row>
    <row r="595" spans="1:15" x14ac:dyDescent="0.25">
      <c r="A595" s="202"/>
      <c r="B595" s="15"/>
      <c r="C595" s="15"/>
      <c r="D595" s="15"/>
      <c r="E595" s="15"/>
      <c r="F595" s="725"/>
      <c r="G595" s="208"/>
      <c r="H595" s="208"/>
      <c r="I595" s="583"/>
      <c r="J595" s="202"/>
      <c r="K595" s="192"/>
      <c r="L595" s="230"/>
      <c r="M595" s="204"/>
      <c r="N595" s="203"/>
      <c r="O595" s="205"/>
    </row>
    <row r="596" spans="1:15" x14ac:dyDescent="0.25">
      <c r="A596" s="202"/>
      <c r="B596" s="15"/>
      <c r="C596" s="15"/>
      <c r="D596" s="15"/>
      <c r="E596" s="15"/>
      <c r="F596" s="725"/>
      <c r="G596" s="208"/>
      <c r="H596" s="208"/>
      <c r="I596" s="583"/>
      <c r="J596" s="202"/>
      <c r="K596" s="192"/>
      <c r="L596" s="230"/>
      <c r="M596" s="204"/>
      <c r="N596" s="203"/>
      <c r="O596" s="205"/>
    </row>
    <row r="597" spans="1:15" x14ac:dyDescent="0.25">
      <c r="A597" s="202"/>
      <c r="B597" s="15"/>
      <c r="C597" s="15"/>
      <c r="D597" s="15"/>
      <c r="E597" s="15"/>
      <c r="F597" s="725"/>
      <c r="G597" s="208"/>
      <c r="H597" s="208"/>
      <c r="I597" s="583"/>
      <c r="J597" s="202"/>
      <c r="K597" s="192"/>
      <c r="L597" s="230"/>
      <c r="M597" s="204"/>
      <c r="N597" s="203"/>
      <c r="O597" s="205"/>
    </row>
    <row r="598" spans="1:15" x14ac:dyDescent="0.25">
      <c r="A598" s="202"/>
      <c r="B598" s="15"/>
      <c r="C598" s="15"/>
      <c r="D598" s="15"/>
      <c r="E598" s="15"/>
      <c r="F598" s="725"/>
      <c r="G598" s="208"/>
      <c r="H598" s="208"/>
      <c r="I598" s="583"/>
      <c r="J598" s="202"/>
      <c r="K598" s="192"/>
      <c r="L598" s="230"/>
      <c r="M598" s="204"/>
      <c r="N598" s="203"/>
      <c r="O598" s="205"/>
    </row>
    <row r="599" spans="1:15" x14ac:dyDescent="0.25">
      <c r="A599" s="202"/>
      <c r="B599" s="15"/>
      <c r="C599" s="15"/>
      <c r="D599" s="15"/>
      <c r="E599" s="15"/>
      <c r="F599" s="725"/>
      <c r="G599" s="208"/>
      <c r="H599" s="208"/>
      <c r="I599" s="583"/>
      <c r="J599" s="202"/>
      <c r="K599" s="192"/>
      <c r="L599" s="230"/>
      <c r="M599" s="204"/>
      <c r="N599" s="203"/>
      <c r="O599" s="205"/>
    </row>
    <row r="600" spans="1:15" x14ac:dyDescent="0.25">
      <c r="A600" s="202"/>
      <c r="B600" s="15"/>
      <c r="C600" s="15"/>
      <c r="D600" s="15"/>
      <c r="E600" s="15"/>
      <c r="F600" s="725"/>
      <c r="G600" s="208"/>
      <c r="H600" s="208"/>
      <c r="I600" s="583"/>
      <c r="J600" s="202"/>
      <c r="K600" s="192"/>
      <c r="L600" s="230"/>
      <c r="M600" s="204"/>
      <c r="N600" s="203"/>
      <c r="O600" s="205"/>
    </row>
    <row r="601" spans="1:15" x14ac:dyDescent="0.25">
      <c r="A601" s="202"/>
      <c r="B601" s="15"/>
      <c r="C601" s="15"/>
      <c r="D601" s="15"/>
      <c r="E601" s="15"/>
      <c r="F601" s="725"/>
      <c r="G601" s="208"/>
      <c r="H601" s="208"/>
      <c r="I601" s="583"/>
      <c r="J601" s="202"/>
      <c r="K601" s="192"/>
      <c r="L601" s="230"/>
      <c r="M601" s="204"/>
      <c r="N601" s="203"/>
      <c r="O601" s="205"/>
    </row>
    <row r="602" spans="1:15" x14ac:dyDescent="0.25">
      <c r="A602" s="202"/>
      <c r="B602" s="15"/>
      <c r="C602" s="15"/>
      <c r="D602" s="15"/>
      <c r="E602" s="15"/>
      <c r="F602" s="725"/>
      <c r="G602" s="208"/>
      <c r="H602" s="208"/>
      <c r="I602" s="583"/>
      <c r="J602" s="202"/>
      <c r="K602" s="192"/>
      <c r="L602" s="230"/>
      <c r="M602" s="204"/>
      <c r="N602" s="203"/>
      <c r="O602" s="205"/>
    </row>
    <row r="603" spans="1:15" x14ac:dyDescent="0.25">
      <c r="A603" s="202"/>
      <c r="B603" s="15"/>
      <c r="C603" s="15"/>
      <c r="D603" s="15"/>
      <c r="E603" s="15"/>
      <c r="F603" s="725"/>
      <c r="G603" s="208"/>
      <c r="H603" s="208"/>
      <c r="I603" s="583"/>
      <c r="J603" s="202"/>
      <c r="K603" s="192"/>
      <c r="L603" s="230"/>
      <c r="M603" s="204"/>
      <c r="N603" s="203"/>
      <c r="O603" s="205"/>
    </row>
    <row r="604" spans="1:15" x14ac:dyDescent="0.25">
      <c r="A604" s="202"/>
      <c r="B604" s="15"/>
      <c r="C604" s="15"/>
      <c r="D604" s="15"/>
      <c r="E604" s="15"/>
      <c r="F604" s="725"/>
      <c r="G604" s="208"/>
      <c r="H604" s="208"/>
      <c r="I604" s="583"/>
      <c r="J604" s="202"/>
      <c r="K604" s="192"/>
      <c r="L604" s="230"/>
      <c r="M604" s="204"/>
      <c r="N604" s="203"/>
      <c r="O604" s="205"/>
    </row>
    <row r="605" spans="1:15" x14ac:dyDescent="0.25">
      <c r="A605" s="202"/>
      <c r="B605" s="15"/>
      <c r="C605" s="15"/>
      <c r="D605" s="15"/>
      <c r="E605" s="15"/>
      <c r="F605" s="725"/>
      <c r="G605" s="208"/>
      <c r="H605" s="208"/>
      <c r="I605" s="583"/>
      <c r="J605" s="202"/>
      <c r="K605" s="192"/>
      <c r="L605" s="230"/>
      <c r="M605" s="204"/>
      <c r="N605" s="203"/>
      <c r="O605" s="205"/>
    </row>
    <row r="606" spans="1:15" x14ac:dyDescent="0.25">
      <c r="A606" s="202"/>
      <c r="B606" s="15"/>
      <c r="C606" s="15"/>
      <c r="D606" s="15"/>
      <c r="E606" s="15"/>
      <c r="F606" s="725"/>
      <c r="G606" s="208"/>
      <c r="H606" s="208"/>
      <c r="I606" s="583"/>
      <c r="J606" s="202"/>
      <c r="K606" s="192"/>
      <c r="L606" s="230"/>
      <c r="M606" s="204"/>
      <c r="N606" s="203"/>
      <c r="O606" s="205"/>
    </row>
    <row r="607" spans="1:15" x14ac:dyDescent="0.25">
      <c r="A607" s="202"/>
      <c r="B607" s="15"/>
      <c r="C607" s="15"/>
      <c r="D607" s="15"/>
      <c r="E607" s="15"/>
      <c r="F607" s="725"/>
      <c r="G607" s="208"/>
      <c r="H607" s="208"/>
      <c r="I607" s="583"/>
      <c r="J607" s="202"/>
      <c r="K607" s="192"/>
      <c r="L607" s="230"/>
      <c r="M607" s="204"/>
      <c r="N607" s="203"/>
      <c r="O607" s="205"/>
    </row>
    <row r="608" spans="1:15" x14ac:dyDescent="0.25">
      <c r="A608" s="202"/>
      <c r="B608" s="15"/>
      <c r="C608" s="15"/>
      <c r="D608" s="15"/>
      <c r="E608" s="15"/>
      <c r="F608" s="725"/>
      <c r="G608" s="208"/>
      <c r="H608" s="208"/>
      <c r="I608" s="583"/>
      <c r="J608" s="202"/>
      <c r="K608" s="192"/>
      <c r="L608" s="230"/>
      <c r="M608" s="204"/>
      <c r="N608" s="203"/>
      <c r="O608" s="205"/>
    </row>
    <row r="609" spans="1:15" x14ac:dyDescent="0.25">
      <c r="A609" s="202"/>
      <c r="B609" s="15"/>
      <c r="C609" s="15"/>
      <c r="D609" s="15"/>
      <c r="E609" s="15"/>
      <c r="F609" s="725"/>
      <c r="G609" s="208"/>
      <c r="H609" s="208"/>
      <c r="I609" s="583"/>
      <c r="J609" s="202"/>
      <c r="K609" s="192"/>
      <c r="L609" s="230"/>
      <c r="M609" s="204"/>
      <c r="N609" s="203"/>
      <c r="O609" s="205"/>
    </row>
    <row r="610" spans="1:15" x14ac:dyDescent="0.25">
      <c r="A610" s="202"/>
      <c r="B610" s="15"/>
      <c r="C610" s="15"/>
      <c r="D610" s="15"/>
      <c r="E610" s="15"/>
      <c r="F610" s="725"/>
      <c r="G610" s="208"/>
      <c r="H610" s="208"/>
      <c r="I610" s="583"/>
      <c r="J610" s="202"/>
      <c r="K610" s="192"/>
      <c r="L610" s="230"/>
      <c r="M610" s="204"/>
      <c r="N610" s="203"/>
      <c r="O610" s="205"/>
    </row>
    <row r="611" spans="1:15" x14ac:dyDescent="0.25">
      <c r="A611" s="202"/>
      <c r="B611" s="15"/>
      <c r="C611" s="15"/>
      <c r="D611" s="15"/>
      <c r="E611" s="15"/>
      <c r="F611" s="725"/>
      <c r="G611" s="208"/>
      <c r="H611" s="208"/>
      <c r="I611" s="583"/>
      <c r="J611" s="202"/>
      <c r="K611" s="192"/>
      <c r="L611" s="230"/>
      <c r="M611" s="204"/>
      <c r="N611" s="203"/>
      <c r="O611" s="205"/>
    </row>
    <row r="612" spans="1:15" x14ac:dyDescent="0.25">
      <c r="A612" s="202"/>
      <c r="B612" s="15"/>
      <c r="C612" s="15"/>
      <c r="D612" s="15"/>
      <c r="E612" s="15"/>
      <c r="F612" s="725"/>
      <c r="G612" s="208"/>
      <c r="H612" s="208"/>
      <c r="I612" s="583"/>
      <c r="J612" s="202"/>
      <c r="K612" s="192"/>
      <c r="L612" s="230"/>
      <c r="M612" s="204"/>
      <c r="N612" s="203"/>
      <c r="O612" s="205"/>
    </row>
    <row r="613" spans="1:15" x14ac:dyDescent="0.25">
      <c r="A613" s="202"/>
      <c r="B613" s="15"/>
      <c r="C613" s="15"/>
      <c r="D613" s="15"/>
      <c r="E613" s="15"/>
      <c r="F613" s="725"/>
      <c r="G613" s="208"/>
      <c r="H613" s="208"/>
      <c r="I613" s="583"/>
      <c r="J613" s="202"/>
      <c r="K613" s="192"/>
      <c r="L613" s="230"/>
      <c r="M613" s="204"/>
      <c r="N613" s="203"/>
      <c r="O613" s="205"/>
    </row>
    <row r="614" spans="1:15" x14ac:dyDescent="0.25">
      <c r="A614" s="202"/>
      <c r="B614" s="15"/>
      <c r="C614" s="15"/>
      <c r="D614" s="15"/>
      <c r="E614" s="15"/>
      <c r="F614" s="725"/>
      <c r="G614" s="208"/>
      <c r="H614" s="208"/>
      <c r="I614" s="583"/>
      <c r="J614" s="202"/>
      <c r="K614" s="192"/>
      <c r="L614" s="230"/>
      <c r="M614" s="204"/>
      <c r="N614" s="203"/>
      <c r="O614" s="205"/>
    </row>
    <row r="615" spans="1:15" x14ac:dyDescent="0.25">
      <c r="A615" s="202"/>
      <c r="B615" s="15"/>
      <c r="C615" s="15"/>
      <c r="D615" s="15"/>
      <c r="E615" s="15"/>
      <c r="F615" s="725"/>
      <c r="G615" s="208"/>
      <c r="H615" s="208"/>
      <c r="I615" s="583"/>
      <c r="J615" s="202"/>
      <c r="K615" s="192"/>
      <c r="L615" s="230"/>
      <c r="M615" s="204"/>
      <c r="N615" s="203"/>
      <c r="O615" s="205"/>
    </row>
    <row r="616" spans="1:15" x14ac:dyDescent="0.25">
      <c r="A616" s="202"/>
      <c r="B616" s="15"/>
      <c r="C616" s="15"/>
      <c r="D616" s="15"/>
      <c r="E616" s="15"/>
      <c r="F616" s="725"/>
      <c r="G616" s="208"/>
      <c r="H616" s="208"/>
      <c r="I616" s="583"/>
      <c r="J616" s="202"/>
      <c r="K616" s="192"/>
      <c r="L616" s="230"/>
      <c r="M616" s="204"/>
      <c r="N616" s="203"/>
      <c r="O616" s="205"/>
    </row>
    <row r="617" spans="1:15" x14ac:dyDescent="0.25">
      <c r="A617" s="202"/>
      <c r="B617" s="15"/>
      <c r="C617" s="15"/>
      <c r="D617" s="15"/>
      <c r="E617" s="15"/>
      <c r="F617" s="725"/>
      <c r="G617" s="208"/>
      <c r="H617" s="208"/>
      <c r="I617" s="583"/>
      <c r="J617" s="202"/>
      <c r="K617" s="192"/>
      <c r="L617" s="230"/>
      <c r="M617" s="204"/>
      <c r="N617" s="203"/>
      <c r="O617" s="205"/>
    </row>
    <row r="618" spans="1:15" x14ac:dyDescent="0.25">
      <c r="A618" s="202"/>
      <c r="B618" s="15"/>
      <c r="C618" s="15"/>
      <c r="D618" s="15"/>
      <c r="E618" s="15"/>
      <c r="F618" s="725"/>
      <c r="G618" s="208"/>
      <c r="H618" s="208"/>
      <c r="I618" s="583"/>
      <c r="J618" s="202"/>
      <c r="K618" s="192"/>
      <c r="L618" s="230"/>
      <c r="M618" s="204"/>
      <c r="N618" s="203"/>
      <c r="O618" s="205"/>
    </row>
    <row r="619" spans="1:15" x14ac:dyDescent="0.25">
      <c r="A619" s="202"/>
      <c r="B619" s="15"/>
      <c r="C619" s="15"/>
      <c r="D619" s="15"/>
      <c r="E619" s="15"/>
      <c r="F619" s="725"/>
      <c r="G619" s="208"/>
      <c r="H619" s="208"/>
      <c r="I619" s="583"/>
      <c r="J619" s="202"/>
      <c r="K619" s="192"/>
      <c r="L619" s="230"/>
      <c r="M619" s="204"/>
      <c r="N619" s="203"/>
      <c r="O619" s="205"/>
    </row>
    <row r="620" spans="1:15" x14ac:dyDescent="0.25">
      <c r="A620" s="202"/>
      <c r="B620" s="15"/>
      <c r="C620" s="15"/>
      <c r="D620" s="15"/>
      <c r="E620" s="15"/>
      <c r="F620" s="725"/>
      <c r="G620" s="208"/>
      <c r="H620" s="208"/>
      <c r="I620" s="583"/>
      <c r="J620" s="202"/>
      <c r="K620" s="192"/>
      <c r="L620" s="230"/>
      <c r="M620" s="204"/>
      <c r="N620" s="203"/>
      <c r="O620" s="205"/>
    </row>
    <row r="621" spans="1:15" x14ac:dyDescent="0.25">
      <c r="A621" s="202"/>
      <c r="B621" s="15"/>
      <c r="C621" s="15"/>
      <c r="D621" s="15"/>
      <c r="E621" s="15"/>
      <c r="F621" s="725"/>
      <c r="G621" s="208"/>
      <c r="H621" s="208"/>
      <c r="I621" s="583"/>
      <c r="J621" s="202"/>
      <c r="K621" s="192"/>
      <c r="L621" s="230"/>
      <c r="M621" s="204"/>
      <c r="N621" s="203"/>
      <c r="O621" s="205"/>
    </row>
    <row r="622" spans="1:15" x14ac:dyDescent="0.25">
      <c r="A622" s="202"/>
      <c r="B622" s="15"/>
      <c r="C622" s="15"/>
      <c r="D622" s="15"/>
      <c r="E622" s="15"/>
      <c r="F622" s="725"/>
      <c r="G622" s="208"/>
      <c r="H622" s="208"/>
      <c r="I622" s="583"/>
      <c r="J622" s="202"/>
      <c r="K622" s="192"/>
      <c r="L622" s="230"/>
      <c r="M622" s="204"/>
      <c r="N622" s="203"/>
      <c r="O622" s="205"/>
    </row>
    <row r="623" spans="1:15" x14ac:dyDescent="0.25">
      <c r="A623" s="202"/>
      <c r="B623" s="15"/>
      <c r="C623" s="15"/>
      <c r="D623" s="15"/>
      <c r="E623" s="15"/>
      <c r="F623" s="725"/>
      <c r="G623" s="208"/>
      <c r="H623" s="208"/>
      <c r="I623" s="583"/>
      <c r="J623" s="202"/>
      <c r="K623" s="192"/>
      <c r="L623" s="230"/>
      <c r="M623" s="204"/>
      <c r="N623" s="203"/>
      <c r="O623" s="205"/>
    </row>
    <row r="624" spans="1:15" x14ac:dyDescent="0.25">
      <c r="A624" s="202"/>
      <c r="B624" s="15"/>
      <c r="C624" s="15"/>
      <c r="D624" s="15"/>
      <c r="E624" s="15"/>
      <c r="F624" s="725"/>
      <c r="G624" s="208"/>
      <c r="H624" s="208"/>
      <c r="I624" s="583"/>
      <c r="J624" s="202"/>
      <c r="K624" s="192"/>
      <c r="L624" s="230"/>
      <c r="M624" s="204"/>
      <c r="N624" s="203"/>
      <c r="O624" s="205"/>
    </row>
    <row r="625" spans="1:15" x14ac:dyDescent="0.25">
      <c r="A625" s="202"/>
      <c r="B625" s="15"/>
      <c r="C625" s="15"/>
      <c r="D625" s="15"/>
      <c r="E625" s="15"/>
      <c r="F625" s="725"/>
      <c r="G625" s="208"/>
      <c r="H625" s="208"/>
      <c r="I625" s="583"/>
      <c r="J625" s="202"/>
      <c r="K625" s="192"/>
      <c r="L625" s="230"/>
      <c r="M625" s="204"/>
      <c r="N625" s="203"/>
      <c r="O625" s="205"/>
    </row>
    <row r="626" spans="1:15" x14ac:dyDescent="0.25">
      <c r="A626" s="202"/>
      <c r="B626" s="15"/>
      <c r="C626" s="15"/>
      <c r="D626" s="15"/>
      <c r="E626" s="15"/>
      <c r="F626" s="725"/>
      <c r="G626" s="208"/>
      <c r="H626" s="208"/>
      <c r="I626" s="583"/>
      <c r="J626" s="202"/>
      <c r="K626" s="192"/>
      <c r="L626" s="230"/>
      <c r="M626" s="204"/>
      <c r="N626" s="203"/>
      <c r="O626" s="205"/>
    </row>
    <row r="627" spans="1:15" x14ac:dyDescent="0.25">
      <c r="A627" s="202"/>
      <c r="B627" s="15"/>
      <c r="C627" s="15"/>
      <c r="D627" s="15"/>
      <c r="E627" s="15"/>
      <c r="F627" s="725"/>
      <c r="G627" s="208"/>
      <c r="H627" s="208"/>
      <c r="I627" s="583"/>
      <c r="J627" s="202"/>
      <c r="K627" s="192"/>
      <c r="L627" s="230"/>
      <c r="M627" s="204"/>
      <c r="N627" s="203"/>
      <c r="O627" s="205"/>
    </row>
    <row r="628" spans="1:15" x14ac:dyDescent="0.25">
      <c r="A628" s="202"/>
      <c r="B628" s="15"/>
      <c r="C628" s="15"/>
      <c r="D628" s="15"/>
      <c r="E628" s="15"/>
      <c r="F628" s="725"/>
      <c r="G628" s="208"/>
      <c r="H628" s="208"/>
      <c r="I628" s="583"/>
      <c r="J628" s="202"/>
      <c r="K628" s="192"/>
      <c r="L628" s="230"/>
      <c r="M628" s="204"/>
      <c r="N628" s="203"/>
      <c r="O628" s="205"/>
    </row>
    <row r="629" spans="1:15" x14ac:dyDescent="0.25">
      <c r="A629" s="202"/>
      <c r="B629" s="15"/>
      <c r="C629" s="15"/>
      <c r="D629" s="15"/>
      <c r="E629" s="15"/>
      <c r="F629" s="725"/>
      <c r="G629" s="208"/>
      <c r="H629" s="208"/>
      <c r="I629" s="583"/>
      <c r="J629" s="202"/>
      <c r="K629" s="192"/>
      <c r="L629" s="230"/>
      <c r="M629" s="204"/>
      <c r="N629" s="203"/>
      <c r="O629" s="205"/>
    </row>
    <row r="630" spans="1:15" x14ac:dyDescent="0.25">
      <c r="A630" s="202"/>
      <c r="B630" s="15"/>
      <c r="C630" s="15"/>
      <c r="D630" s="15"/>
      <c r="E630" s="15"/>
      <c r="F630" s="725"/>
      <c r="G630" s="208"/>
      <c r="H630" s="208"/>
      <c r="I630" s="583"/>
      <c r="J630" s="202"/>
      <c r="K630" s="192"/>
      <c r="L630" s="230"/>
      <c r="M630" s="204"/>
      <c r="N630" s="203"/>
      <c r="O630" s="205"/>
    </row>
    <row r="631" spans="1:15" x14ac:dyDescent="0.25">
      <c r="A631" s="202"/>
      <c r="B631" s="15"/>
      <c r="C631" s="15"/>
      <c r="D631" s="15"/>
      <c r="E631" s="15"/>
      <c r="F631" s="725"/>
      <c r="G631" s="208"/>
      <c r="H631" s="208"/>
      <c r="I631" s="583"/>
      <c r="J631" s="202"/>
      <c r="K631" s="192"/>
      <c r="L631" s="230"/>
      <c r="M631" s="204"/>
      <c r="N631" s="203"/>
      <c r="O631" s="205"/>
    </row>
    <row r="632" spans="1:15" x14ac:dyDescent="0.25">
      <c r="A632" s="202"/>
      <c r="B632" s="15"/>
      <c r="C632" s="15"/>
      <c r="D632" s="15"/>
      <c r="E632" s="15"/>
      <c r="F632" s="725"/>
      <c r="G632" s="208"/>
      <c r="H632" s="208"/>
      <c r="I632" s="583"/>
      <c r="J632" s="202"/>
      <c r="K632" s="192"/>
      <c r="L632" s="230"/>
      <c r="M632" s="204"/>
      <c r="N632" s="203"/>
      <c r="O632" s="205"/>
    </row>
    <row r="633" spans="1:15" x14ac:dyDescent="0.25">
      <c r="A633" s="202"/>
      <c r="B633" s="15"/>
      <c r="C633" s="15"/>
      <c r="D633" s="15"/>
      <c r="E633" s="15"/>
      <c r="F633" s="725"/>
      <c r="G633" s="208"/>
      <c r="H633" s="208"/>
      <c r="I633" s="583"/>
      <c r="J633" s="202"/>
      <c r="K633" s="192"/>
      <c r="L633" s="230"/>
      <c r="M633" s="204"/>
      <c r="N633" s="203"/>
      <c r="O633" s="205"/>
    </row>
    <row r="634" spans="1:15" x14ac:dyDescent="0.25">
      <c r="A634" s="202"/>
      <c r="B634" s="15"/>
      <c r="C634" s="15"/>
      <c r="D634" s="15"/>
      <c r="E634" s="15"/>
      <c r="F634" s="725"/>
      <c r="G634" s="208"/>
      <c r="H634" s="208"/>
      <c r="I634" s="583"/>
      <c r="J634" s="202"/>
      <c r="K634" s="192"/>
      <c r="L634" s="230"/>
      <c r="M634" s="204"/>
      <c r="N634" s="203"/>
      <c r="O634" s="205"/>
    </row>
    <row r="635" spans="1:15" x14ac:dyDescent="0.25">
      <c r="A635" s="202"/>
      <c r="B635" s="15"/>
      <c r="C635" s="15"/>
      <c r="D635" s="15"/>
      <c r="E635" s="15"/>
      <c r="F635" s="725"/>
      <c r="G635" s="208"/>
      <c r="H635" s="208"/>
      <c r="I635" s="583"/>
      <c r="J635" s="202"/>
      <c r="K635" s="192"/>
      <c r="L635" s="230"/>
      <c r="M635" s="204"/>
      <c r="N635" s="203"/>
      <c r="O635" s="205"/>
    </row>
    <row r="636" spans="1:15" x14ac:dyDescent="0.25">
      <c r="A636" s="202"/>
      <c r="B636" s="15"/>
      <c r="C636" s="15"/>
      <c r="D636" s="15"/>
      <c r="E636" s="15"/>
      <c r="F636" s="725"/>
      <c r="G636" s="208"/>
      <c r="H636" s="208"/>
      <c r="I636" s="583"/>
      <c r="J636" s="202"/>
      <c r="K636" s="192"/>
      <c r="L636" s="230"/>
      <c r="M636" s="204"/>
      <c r="N636" s="203"/>
      <c r="O636" s="205"/>
    </row>
    <row r="637" spans="1:15" x14ac:dyDescent="0.25">
      <c r="A637" s="202"/>
      <c r="B637" s="15"/>
      <c r="C637" s="15"/>
      <c r="D637" s="15"/>
      <c r="E637" s="15"/>
      <c r="F637" s="725"/>
      <c r="G637" s="208"/>
      <c r="H637" s="208"/>
      <c r="I637" s="583"/>
      <c r="J637" s="202"/>
      <c r="K637" s="192"/>
      <c r="L637" s="230"/>
      <c r="M637" s="204"/>
      <c r="N637" s="203"/>
      <c r="O637" s="205"/>
    </row>
    <row r="638" spans="1:15" x14ac:dyDescent="0.25">
      <c r="A638" s="202"/>
      <c r="B638" s="15"/>
      <c r="C638" s="15"/>
      <c r="D638" s="15"/>
      <c r="E638" s="15"/>
      <c r="F638" s="725"/>
      <c r="G638" s="208"/>
      <c r="H638" s="208"/>
      <c r="I638" s="583"/>
      <c r="J638" s="202"/>
      <c r="K638" s="192"/>
      <c r="L638" s="230"/>
      <c r="M638" s="204"/>
      <c r="N638" s="203"/>
      <c r="O638" s="205"/>
    </row>
    <row r="639" spans="1:15" x14ac:dyDescent="0.25">
      <c r="A639" s="202"/>
      <c r="B639" s="15"/>
      <c r="C639" s="15"/>
      <c r="D639" s="15"/>
      <c r="E639" s="15"/>
      <c r="F639" s="725"/>
      <c r="G639" s="208"/>
      <c r="H639" s="208"/>
      <c r="I639" s="583"/>
      <c r="J639" s="202"/>
      <c r="K639" s="192"/>
      <c r="L639" s="230"/>
      <c r="M639" s="204"/>
      <c r="N639" s="203"/>
      <c r="O639" s="205"/>
    </row>
    <row r="640" spans="1:15" x14ac:dyDescent="0.25">
      <c r="A640" s="202"/>
      <c r="B640" s="15"/>
      <c r="C640" s="15"/>
      <c r="D640" s="15"/>
      <c r="E640" s="15"/>
      <c r="F640" s="725"/>
      <c r="G640" s="208"/>
      <c r="H640" s="208"/>
      <c r="I640" s="583"/>
      <c r="J640" s="202"/>
      <c r="K640" s="192"/>
      <c r="L640" s="230"/>
      <c r="M640" s="204"/>
      <c r="N640" s="203"/>
      <c r="O640" s="205"/>
    </row>
    <row r="641" spans="1:15" x14ac:dyDescent="0.25">
      <c r="A641" s="202"/>
      <c r="B641" s="15"/>
      <c r="C641" s="15"/>
      <c r="D641" s="15"/>
      <c r="E641" s="15"/>
      <c r="F641" s="725"/>
      <c r="G641" s="208"/>
      <c r="H641" s="208"/>
      <c r="I641" s="583"/>
      <c r="J641" s="202"/>
      <c r="K641" s="192"/>
      <c r="L641" s="230"/>
      <c r="M641" s="204"/>
      <c r="N641" s="203"/>
      <c r="O641" s="205"/>
    </row>
    <row r="642" spans="1:15" x14ac:dyDescent="0.25">
      <c r="A642" s="202"/>
      <c r="B642" s="15"/>
      <c r="C642" s="15"/>
      <c r="D642" s="15"/>
      <c r="E642" s="15"/>
      <c r="F642" s="725"/>
      <c r="G642" s="208"/>
      <c r="H642" s="208"/>
      <c r="I642" s="583"/>
      <c r="J642" s="202"/>
      <c r="K642" s="192"/>
      <c r="L642" s="230"/>
      <c r="M642" s="204"/>
      <c r="N642" s="203"/>
      <c r="O642" s="205"/>
    </row>
    <row r="643" spans="1:15" x14ac:dyDescent="0.25">
      <c r="A643" s="202"/>
      <c r="B643" s="15"/>
      <c r="C643" s="15"/>
      <c r="D643" s="15"/>
      <c r="E643" s="15"/>
      <c r="F643" s="725"/>
      <c r="G643" s="208"/>
      <c r="H643" s="208"/>
      <c r="I643" s="583"/>
      <c r="J643" s="202"/>
      <c r="K643" s="192"/>
      <c r="L643" s="230"/>
      <c r="M643" s="204"/>
      <c r="N643" s="203"/>
      <c r="O643" s="205"/>
    </row>
    <row r="644" spans="1:15" x14ac:dyDescent="0.25">
      <c r="A644" s="202"/>
      <c r="B644" s="15"/>
      <c r="C644" s="15"/>
      <c r="D644" s="15"/>
      <c r="E644" s="15"/>
      <c r="F644" s="725"/>
      <c r="G644" s="208"/>
      <c r="H644" s="208"/>
      <c r="I644" s="583"/>
      <c r="J644" s="202"/>
      <c r="K644" s="192"/>
      <c r="L644" s="230"/>
      <c r="M644" s="204"/>
      <c r="N644" s="203"/>
      <c r="O644" s="205"/>
    </row>
    <row r="645" spans="1:15" x14ac:dyDescent="0.25">
      <c r="A645" s="202"/>
      <c r="B645" s="15"/>
      <c r="C645" s="15"/>
      <c r="D645" s="15"/>
      <c r="E645" s="15"/>
      <c r="F645" s="725"/>
      <c r="G645" s="208"/>
      <c r="H645" s="208"/>
      <c r="I645" s="583"/>
      <c r="J645" s="202"/>
      <c r="K645" s="192"/>
      <c r="L645" s="230"/>
      <c r="M645" s="204"/>
      <c r="N645" s="203"/>
      <c r="O645" s="205"/>
    </row>
    <row r="646" spans="1:15" x14ac:dyDescent="0.25">
      <c r="A646" s="202"/>
      <c r="B646" s="15"/>
      <c r="C646" s="15"/>
      <c r="D646" s="15"/>
      <c r="E646" s="15"/>
      <c r="F646" s="725"/>
      <c r="G646" s="208"/>
      <c r="H646" s="208"/>
      <c r="I646" s="583"/>
      <c r="J646" s="202"/>
      <c r="K646" s="192"/>
      <c r="L646" s="230"/>
      <c r="M646" s="204"/>
      <c r="N646" s="203"/>
      <c r="O646" s="205"/>
    </row>
    <row r="647" spans="1:15" x14ac:dyDescent="0.25">
      <c r="A647" s="202"/>
      <c r="B647" s="15"/>
      <c r="C647" s="15"/>
      <c r="D647" s="15"/>
      <c r="E647" s="15"/>
      <c r="F647" s="725"/>
      <c r="G647" s="208"/>
      <c r="H647" s="208"/>
      <c r="I647" s="583"/>
      <c r="J647" s="202"/>
      <c r="K647" s="192"/>
      <c r="L647" s="230"/>
      <c r="M647" s="204"/>
      <c r="N647" s="203"/>
      <c r="O647" s="205"/>
    </row>
    <row r="648" spans="1:15" x14ac:dyDescent="0.25">
      <c r="A648" s="202"/>
      <c r="B648" s="15"/>
      <c r="C648" s="15"/>
      <c r="D648" s="15"/>
      <c r="E648" s="15"/>
      <c r="F648" s="725"/>
      <c r="G648" s="208"/>
      <c r="H648" s="208"/>
      <c r="I648" s="583"/>
      <c r="J648" s="202"/>
      <c r="K648" s="192"/>
      <c r="L648" s="230"/>
      <c r="M648" s="204"/>
      <c r="N648" s="203"/>
      <c r="O648" s="205"/>
    </row>
    <row r="649" spans="1:15" x14ac:dyDescent="0.25">
      <c r="A649" s="202"/>
      <c r="B649" s="15"/>
      <c r="C649" s="15"/>
      <c r="D649" s="15"/>
      <c r="E649" s="15"/>
      <c r="F649" s="725"/>
      <c r="G649" s="208"/>
      <c r="H649" s="208"/>
      <c r="I649" s="583"/>
      <c r="J649" s="202"/>
      <c r="K649" s="192"/>
      <c r="L649" s="230"/>
      <c r="M649" s="204"/>
      <c r="N649" s="203"/>
      <c r="O649" s="205"/>
    </row>
    <row r="650" spans="1:15" x14ac:dyDescent="0.25">
      <c r="A650" s="202"/>
      <c r="B650" s="15"/>
      <c r="C650" s="15"/>
      <c r="D650" s="15"/>
      <c r="E650" s="15"/>
      <c r="F650" s="725"/>
      <c r="G650" s="208"/>
      <c r="H650" s="208"/>
      <c r="I650" s="583"/>
      <c r="J650" s="202"/>
      <c r="K650" s="192"/>
      <c r="L650" s="230"/>
      <c r="M650" s="204"/>
      <c r="N650" s="203"/>
      <c r="O650" s="205"/>
    </row>
    <row r="651" spans="1:15" x14ac:dyDescent="0.25">
      <c r="A651" s="202"/>
      <c r="B651" s="15"/>
      <c r="C651" s="15"/>
      <c r="D651" s="15"/>
      <c r="E651" s="15"/>
      <c r="F651" s="725"/>
      <c r="G651" s="208"/>
      <c r="H651" s="208"/>
      <c r="I651" s="583"/>
      <c r="J651" s="202"/>
      <c r="K651" s="192"/>
      <c r="L651" s="230"/>
      <c r="M651" s="204"/>
      <c r="N651" s="203"/>
      <c r="O651" s="205"/>
    </row>
    <row r="652" spans="1:15" x14ac:dyDescent="0.25">
      <c r="A652" s="202"/>
      <c r="B652" s="15"/>
      <c r="C652" s="15"/>
      <c r="D652" s="15"/>
      <c r="E652" s="15"/>
      <c r="F652" s="725"/>
      <c r="G652" s="208"/>
      <c r="H652" s="208"/>
      <c r="I652" s="583"/>
      <c r="J652" s="202"/>
      <c r="K652" s="192"/>
      <c r="L652" s="230"/>
      <c r="M652" s="204"/>
      <c r="N652" s="203"/>
      <c r="O652" s="205"/>
    </row>
    <row r="653" spans="1:15" x14ac:dyDescent="0.25">
      <c r="A653" s="202"/>
      <c r="B653" s="15"/>
      <c r="C653" s="15"/>
      <c r="D653" s="15"/>
      <c r="E653" s="15"/>
      <c r="F653" s="725"/>
      <c r="G653" s="208"/>
      <c r="H653" s="208"/>
      <c r="I653" s="583"/>
      <c r="J653" s="202"/>
      <c r="K653" s="192"/>
      <c r="L653" s="230"/>
      <c r="M653" s="204"/>
      <c r="N653" s="203"/>
      <c r="O653" s="205"/>
    </row>
    <row r="654" spans="1:15" x14ac:dyDescent="0.25">
      <c r="A654" s="202"/>
      <c r="B654" s="15"/>
      <c r="C654" s="15"/>
      <c r="D654" s="15"/>
      <c r="E654" s="15"/>
      <c r="F654" s="725"/>
      <c r="G654" s="208"/>
      <c r="H654" s="208"/>
      <c r="I654" s="583"/>
      <c r="J654" s="202"/>
      <c r="K654" s="192"/>
      <c r="L654" s="230"/>
      <c r="M654" s="204"/>
      <c r="N654" s="203"/>
      <c r="O654" s="205"/>
    </row>
    <row r="655" spans="1:15" x14ac:dyDescent="0.25">
      <c r="A655" s="202"/>
      <c r="B655" s="15"/>
      <c r="C655" s="15"/>
      <c r="D655" s="15"/>
      <c r="E655" s="15"/>
      <c r="F655" s="725"/>
      <c r="G655" s="208"/>
      <c r="H655" s="208"/>
      <c r="I655" s="583"/>
      <c r="J655" s="202"/>
      <c r="K655" s="192"/>
      <c r="L655" s="230"/>
      <c r="M655" s="204"/>
      <c r="N655" s="203"/>
      <c r="O655" s="205"/>
    </row>
    <row r="656" spans="1:15" x14ac:dyDescent="0.25">
      <c r="A656" s="202"/>
      <c r="B656" s="15"/>
      <c r="C656" s="15"/>
      <c r="D656" s="15"/>
      <c r="E656" s="15"/>
      <c r="F656" s="725"/>
      <c r="G656" s="208"/>
      <c r="H656" s="208"/>
      <c r="I656" s="583"/>
      <c r="J656" s="202"/>
      <c r="K656" s="192"/>
      <c r="L656" s="230"/>
      <c r="M656" s="204"/>
      <c r="N656" s="203"/>
      <c r="O656" s="205"/>
    </row>
    <row r="657" spans="1:15" x14ac:dyDescent="0.25">
      <c r="A657" s="202"/>
      <c r="B657" s="15"/>
      <c r="C657" s="15"/>
      <c r="D657" s="15"/>
      <c r="E657" s="15"/>
      <c r="F657" s="725"/>
      <c r="G657" s="208"/>
      <c r="H657" s="208"/>
      <c r="I657" s="583"/>
      <c r="J657" s="202"/>
      <c r="K657" s="192"/>
      <c r="L657" s="230"/>
      <c r="M657" s="204"/>
      <c r="N657" s="203"/>
      <c r="O657" s="205"/>
    </row>
    <row r="658" spans="1:15" x14ac:dyDescent="0.25">
      <c r="A658" s="202"/>
      <c r="B658" s="15"/>
      <c r="C658" s="15"/>
      <c r="D658" s="15"/>
      <c r="E658" s="15"/>
      <c r="F658" s="725"/>
      <c r="G658" s="208"/>
      <c r="H658" s="208"/>
      <c r="I658" s="583"/>
      <c r="J658" s="202"/>
      <c r="K658" s="192"/>
      <c r="L658" s="230"/>
      <c r="M658" s="204"/>
      <c r="N658" s="203"/>
      <c r="O658" s="205"/>
    </row>
    <row r="659" spans="1:15" x14ac:dyDescent="0.25">
      <c r="A659" s="202"/>
      <c r="B659" s="15"/>
      <c r="C659" s="15"/>
      <c r="D659" s="15"/>
      <c r="E659" s="15"/>
      <c r="F659" s="725"/>
      <c r="G659" s="208"/>
      <c r="H659" s="208"/>
      <c r="I659" s="583"/>
      <c r="J659" s="202"/>
      <c r="K659" s="192"/>
      <c r="L659" s="230"/>
      <c r="M659" s="204"/>
      <c r="N659" s="203"/>
      <c r="O659" s="205"/>
    </row>
    <row r="660" spans="1:15" x14ac:dyDescent="0.25">
      <c r="A660" s="202"/>
      <c r="B660" s="15"/>
      <c r="C660" s="15"/>
      <c r="D660" s="15"/>
      <c r="E660" s="15"/>
      <c r="F660" s="725"/>
      <c r="G660" s="208"/>
      <c r="H660" s="208"/>
      <c r="I660" s="583"/>
      <c r="J660" s="202"/>
      <c r="K660" s="192"/>
      <c r="L660" s="230"/>
      <c r="M660" s="204"/>
      <c r="N660" s="203"/>
      <c r="O660" s="205"/>
    </row>
    <row r="661" spans="1:15" x14ac:dyDescent="0.25">
      <c r="A661" s="202"/>
      <c r="B661" s="15"/>
      <c r="C661" s="15"/>
      <c r="D661" s="15"/>
      <c r="E661" s="15"/>
      <c r="F661" s="725"/>
      <c r="G661" s="208"/>
      <c r="H661" s="208"/>
      <c r="I661" s="583"/>
      <c r="J661" s="202"/>
      <c r="K661" s="192"/>
      <c r="L661" s="230"/>
      <c r="M661" s="204"/>
      <c r="N661" s="203"/>
      <c r="O661" s="205"/>
    </row>
    <row r="662" spans="1:15" x14ac:dyDescent="0.25">
      <c r="A662" s="202"/>
      <c r="B662" s="15"/>
      <c r="C662" s="15"/>
      <c r="D662" s="15"/>
      <c r="E662" s="15"/>
      <c r="F662" s="725"/>
      <c r="G662" s="208"/>
      <c r="H662" s="208"/>
      <c r="I662" s="583"/>
      <c r="J662" s="202"/>
      <c r="K662" s="192"/>
      <c r="L662" s="230"/>
      <c r="M662" s="204"/>
      <c r="N662" s="203"/>
      <c r="O662" s="205"/>
    </row>
    <row r="663" spans="1:15" x14ac:dyDescent="0.25">
      <c r="A663" s="202"/>
      <c r="B663" s="15"/>
      <c r="C663" s="15"/>
      <c r="D663" s="15"/>
      <c r="E663" s="15"/>
      <c r="F663" s="725"/>
      <c r="G663" s="208"/>
      <c r="H663" s="208"/>
      <c r="I663" s="583"/>
      <c r="J663" s="202"/>
      <c r="K663" s="192"/>
      <c r="L663" s="230"/>
      <c r="M663" s="204"/>
      <c r="N663" s="203"/>
      <c r="O663" s="205"/>
    </row>
    <row r="664" spans="1:15" x14ac:dyDescent="0.25">
      <c r="A664" s="202"/>
      <c r="B664" s="15"/>
      <c r="C664" s="15"/>
      <c r="D664" s="15"/>
      <c r="E664" s="15"/>
      <c r="F664" s="725"/>
      <c r="G664" s="208"/>
      <c r="H664" s="208"/>
      <c r="I664" s="583"/>
      <c r="J664" s="202"/>
      <c r="K664" s="192"/>
      <c r="L664" s="230"/>
      <c r="M664" s="204"/>
      <c r="N664" s="203"/>
      <c r="O664" s="205"/>
    </row>
    <row r="665" spans="1:15" x14ac:dyDescent="0.25">
      <c r="A665" s="202"/>
      <c r="B665" s="15"/>
      <c r="C665" s="15"/>
      <c r="D665" s="15"/>
      <c r="E665" s="15"/>
      <c r="F665" s="725"/>
      <c r="G665" s="208"/>
      <c r="H665" s="208"/>
      <c r="I665" s="583"/>
      <c r="J665" s="202"/>
      <c r="K665" s="192"/>
      <c r="L665" s="230"/>
      <c r="M665" s="204"/>
      <c r="N665" s="203"/>
      <c r="O665" s="205"/>
    </row>
    <row r="666" spans="1:15" x14ac:dyDescent="0.25">
      <c r="A666" s="202"/>
      <c r="B666" s="15"/>
      <c r="C666" s="15"/>
      <c r="D666" s="15"/>
      <c r="E666" s="15"/>
      <c r="F666" s="725"/>
      <c r="G666" s="208"/>
      <c r="H666" s="208"/>
      <c r="I666" s="583"/>
      <c r="J666" s="202"/>
      <c r="K666" s="192"/>
      <c r="L666" s="230"/>
      <c r="M666" s="204"/>
      <c r="N666" s="203"/>
      <c r="O666" s="205"/>
    </row>
    <row r="667" spans="1:15" x14ac:dyDescent="0.25">
      <c r="A667" s="202"/>
      <c r="B667" s="15"/>
      <c r="C667" s="15"/>
      <c r="D667" s="15"/>
      <c r="E667" s="15"/>
      <c r="F667" s="725"/>
      <c r="G667" s="208"/>
      <c r="H667" s="208"/>
      <c r="I667" s="583"/>
      <c r="J667" s="202"/>
      <c r="K667" s="192"/>
      <c r="L667" s="230"/>
      <c r="M667" s="204"/>
      <c r="N667" s="203"/>
      <c r="O667" s="205"/>
    </row>
    <row r="668" spans="1:15" x14ac:dyDescent="0.25">
      <c r="A668" s="202"/>
      <c r="B668" s="15"/>
      <c r="C668" s="15"/>
      <c r="D668" s="15"/>
      <c r="E668" s="15"/>
      <c r="F668" s="725"/>
      <c r="G668" s="208"/>
      <c r="H668" s="208"/>
      <c r="I668" s="583"/>
      <c r="J668" s="202"/>
      <c r="K668" s="192"/>
      <c r="L668" s="230"/>
      <c r="M668" s="204"/>
      <c r="N668" s="203"/>
      <c r="O668" s="205"/>
    </row>
    <row r="669" spans="1:15" x14ac:dyDescent="0.25">
      <c r="A669" s="202"/>
      <c r="B669" s="15"/>
      <c r="C669" s="15"/>
      <c r="D669" s="15"/>
      <c r="E669" s="15"/>
      <c r="F669" s="725"/>
      <c r="G669" s="208"/>
      <c r="H669" s="208"/>
      <c r="I669" s="583"/>
      <c r="J669" s="202"/>
      <c r="K669" s="192"/>
      <c r="L669" s="230"/>
      <c r="M669" s="204"/>
      <c r="N669" s="203"/>
      <c r="O669" s="205"/>
    </row>
    <row r="670" spans="1:15" x14ac:dyDescent="0.25">
      <c r="A670" s="202"/>
      <c r="B670" s="15"/>
      <c r="C670" s="15"/>
      <c r="D670" s="15"/>
      <c r="E670" s="15"/>
      <c r="F670" s="725"/>
      <c r="G670" s="208"/>
      <c r="H670" s="208"/>
      <c r="I670" s="583"/>
      <c r="J670" s="202"/>
      <c r="K670" s="192"/>
      <c r="L670" s="230"/>
      <c r="M670" s="204"/>
      <c r="N670" s="203"/>
      <c r="O670" s="205"/>
    </row>
    <row r="671" spans="1:15" x14ac:dyDescent="0.25">
      <c r="A671" s="202"/>
      <c r="B671" s="15"/>
      <c r="C671" s="15"/>
      <c r="D671" s="15"/>
      <c r="E671" s="15"/>
      <c r="F671" s="725"/>
      <c r="G671" s="208"/>
      <c r="H671" s="208"/>
      <c r="I671" s="583"/>
      <c r="J671" s="202"/>
      <c r="K671" s="192"/>
      <c r="L671" s="230"/>
      <c r="M671" s="204"/>
      <c r="N671" s="203"/>
      <c r="O671" s="205"/>
    </row>
    <row r="672" spans="1:15" x14ac:dyDescent="0.25">
      <c r="A672" s="202"/>
      <c r="B672" s="15"/>
      <c r="C672" s="15"/>
      <c r="D672" s="15"/>
      <c r="E672" s="15"/>
      <c r="F672" s="725"/>
      <c r="G672" s="208"/>
      <c r="H672" s="208"/>
      <c r="I672" s="583"/>
      <c r="J672" s="202"/>
      <c r="K672" s="192"/>
      <c r="L672" s="230"/>
      <c r="M672" s="204"/>
      <c r="N672" s="203"/>
      <c r="O672" s="205"/>
    </row>
    <row r="673" spans="1:15" x14ac:dyDescent="0.25">
      <c r="A673" s="202"/>
      <c r="B673" s="15"/>
      <c r="C673" s="15"/>
      <c r="D673" s="15"/>
      <c r="E673" s="15"/>
      <c r="F673" s="725"/>
      <c r="G673" s="208"/>
      <c r="H673" s="208"/>
      <c r="I673" s="583"/>
      <c r="J673" s="202"/>
      <c r="K673" s="192"/>
      <c r="L673" s="230"/>
      <c r="M673" s="204"/>
      <c r="N673" s="203"/>
      <c r="O673" s="205"/>
    </row>
    <row r="674" spans="1:15" x14ac:dyDescent="0.25">
      <c r="A674" s="202"/>
      <c r="B674" s="15"/>
      <c r="C674" s="15"/>
      <c r="D674" s="15"/>
      <c r="E674" s="15"/>
      <c r="F674" s="725"/>
      <c r="G674" s="208"/>
      <c r="H674" s="208"/>
      <c r="I674" s="583"/>
      <c r="J674" s="202"/>
      <c r="K674" s="192"/>
      <c r="L674" s="230"/>
      <c r="M674" s="204"/>
      <c r="N674" s="203"/>
      <c r="O674" s="205"/>
    </row>
    <row r="675" spans="1:15" x14ac:dyDescent="0.25">
      <c r="A675" s="202"/>
      <c r="B675" s="15"/>
      <c r="C675" s="15"/>
      <c r="D675" s="15"/>
      <c r="E675" s="15"/>
      <c r="F675" s="725"/>
      <c r="G675" s="208"/>
      <c r="H675" s="208"/>
      <c r="I675" s="583"/>
      <c r="J675" s="202"/>
      <c r="K675" s="192"/>
      <c r="L675" s="230"/>
      <c r="M675" s="204"/>
      <c r="N675" s="203"/>
      <c r="O675" s="205"/>
    </row>
    <row r="676" spans="1:15" x14ac:dyDescent="0.25">
      <c r="A676" s="202"/>
      <c r="B676" s="15"/>
      <c r="C676" s="15"/>
      <c r="D676" s="15"/>
      <c r="E676" s="15"/>
      <c r="F676" s="725"/>
      <c r="G676" s="208"/>
      <c r="H676" s="208"/>
      <c r="I676" s="583"/>
      <c r="J676" s="202"/>
      <c r="K676" s="192"/>
      <c r="L676" s="230"/>
      <c r="M676" s="204"/>
      <c r="N676" s="203"/>
      <c r="O676" s="205"/>
    </row>
    <row r="677" spans="1:15" x14ac:dyDescent="0.25">
      <c r="A677" s="202"/>
      <c r="B677" s="15"/>
      <c r="C677" s="15"/>
      <c r="D677" s="15"/>
      <c r="E677" s="15"/>
      <c r="F677" s="725"/>
      <c r="G677" s="208"/>
      <c r="H677" s="208"/>
      <c r="I677" s="583"/>
      <c r="J677" s="202"/>
      <c r="K677" s="192"/>
      <c r="L677" s="230"/>
      <c r="M677" s="204"/>
      <c r="N677" s="203"/>
      <c r="O677" s="205"/>
    </row>
    <row r="678" spans="1:15" x14ac:dyDescent="0.25">
      <c r="A678" s="202"/>
      <c r="B678" s="15"/>
      <c r="C678" s="15"/>
      <c r="D678" s="15"/>
      <c r="E678" s="15"/>
      <c r="F678" s="725"/>
      <c r="G678" s="208"/>
      <c r="H678" s="208"/>
      <c r="I678" s="583"/>
      <c r="J678" s="202"/>
      <c r="K678" s="192"/>
      <c r="L678" s="230"/>
      <c r="M678" s="204"/>
      <c r="N678" s="203"/>
      <c r="O678" s="205"/>
    </row>
    <row r="679" spans="1:15" x14ac:dyDescent="0.25">
      <c r="A679" s="202"/>
      <c r="B679" s="15"/>
      <c r="C679" s="15"/>
      <c r="D679" s="15"/>
      <c r="E679" s="15"/>
      <c r="F679" s="725"/>
      <c r="G679" s="208"/>
      <c r="H679" s="208"/>
      <c r="I679" s="583"/>
      <c r="J679" s="202"/>
      <c r="K679" s="192"/>
      <c r="L679" s="230"/>
      <c r="M679" s="204"/>
      <c r="N679" s="203"/>
      <c r="O679" s="205"/>
    </row>
    <row r="680" spans="1:15" x14ac:dyDescent="0.25">
      <c r="A680" s="202"/>
      <c r="B680" s="15"/>
      <c r="C680" s="15"/>
      <c r="D680" s="15"/>
      <c r="E680" s="15"/>
      <c r="F680" s="725"/>
      <c r="G680" s="208"/>
      <c r="H680" s="208"/>
      <c r="I680" s="583"/>
      <c r="J680" s="202"/>
      <c r="K680" s="192"/>
      <c r="L680" s="230"/>
      <c r="M680" s="204"/>
      <c r="N680" s="203"/>
      <c r="O680" s="205"/>
    </row>
    <row r="681" spans="1:15" x14ac:dyDescent="0.25">
      <c r="A681" s="202"/>
      <c r="B681" s="15"/>
      <c r="C681" s="15"/>
      <c r="D681" s="15"/>
      <c r="E681" s="15"/>
      <c r="F681" s="725"/>
      <c r="G681" s="208"/>
      <c r="H681" s="208"/>
      <c r="I681" s="583"/>
      <c r="J681" s="202"/>
      <c r="K681" s="192"/>
      <c r="L681" s="230"/>
      <c r="M681" s="204"/>
      <c r="N681" s="203"/>
      <c r="O681" s="205"/>
    </row>
    <row r="682" spans="1:15" x14ac:dyDescent="0.25">
      <c r="A682" s="202"/>
      <c r="B682" s="15"/>
      <c r="C682" s="15"/>
      <c r="D682" s="15"/>
      <c r="E682" s="15"/>
      <c r="F682" s="725"/>
      <c r="G682" s="208"/>
      <c r="H682" s="208"/>
      <c r="I682" s="583"/>
      <c r="J682" s="202"/>
      <c r="K682" s="192"/>
      <c r="L682" s="230"/>
      <c r="M682" s="204"/>
      <c r="N682" s="203"/>
      <c r="O682" s="205"/>
    </row>
    <row r="683" spans="1:15" x14ac:dyDescent="0.25">
      <c r="A683" s="202"/>
      <c r="B683" s="15"/>
      <c r="C683" s="15"/>
      <c r="D683" s="15"/>
      <c r="E683" s="15"/>
      <c r="F683" s="725"/>
      <c r="G683" s="208"/>
      <c r="H683" s="208"/>
      <c r="I683" s="583"/>
      <c r="J683" s="202"/>
      <c r="K683" s="192"/>
      <c r="L683" s="230"/>
      <c r="M683" s="204"/>
      <c r="N683" s="203"/>
      <c r="O683" s="205"/>
    </row>
    <row r="684" spans="1:15" x14ac:dyDescent="0.25">
      <c r="A684" s="202"/>
      <c r="B684" s="15"/>
      <c r="C684" s="15"/>
      <c r="D684" s="15"/>
      <c r="E684" s="15"/>
      <c r="F684" s="725"/>
      <c r="G684" s="208"/>
      <c r="H684" s="208"/>
      <c r="I684" s="583"/>
      <c r="J684" s="202"/>
      <c r="K684" s="192"/>
      <c r="L684" s="230"/>
      <c r="M684" s="204"/>
      <c r="N684" s="203"/>
      <c r="O684" s="205"/>
    </row>
    <row r="685" spans="1:15" x14ac:dyDescent="0.25">
      <c r="A685" s="202"/>
      <c r="B685" s="15"/>
      <c r="C685" s="15"/>
      <c r="D685" s="15"/>
      <c r="E685" s="15"/>
      <c r="F685" s="725"/>
      <c r="G685" s="208"/>
      <c r="H685" s="208"/>
      <c r="I685" s="583"/>
      <c r="J685" s="202"/>
      <c r="K685" s="192"/>
      <c r="L685" s="230"/>
      <c r="M685" s="204"/>
      <c r="N685" s="203"/>
      <c r="O685" s="205"/>
    </row>
    <row r="686" spans="1:15" x14ac:dyDescent="0.25">
      <c r="A686" s="202"/>
      <c r="B686" s="15"/>
      <c r="C686" s="15"/>
      <c r="D686" s="15"/>
      <c r="E686" s="15"/>
      <c r="F686" s="725"/>
      <c r="G686" s="208"/>
      <c r="H686" s="208"/>
      <c r="I686" s="583"/>
      <c r="J686" s="202"/>
      <c r="K686" s="192"/>
      <c r="L686" s="230"/>
      <c r="M686" s="204"/>
      <c r="N686" s="203"/>
      <c r="O686" s="205"/>
    </row>
    <row r="687" spans="1:15" x14ac:dyDescent="0.25">
      <c r="A687" s="202"/>
      <c r="B687" s="15"/>
      <c r="C687" s="15"/>
      <c r="D687" s="15"/>
      <c r="E687" s="15"/>
      <c r="F687" s="725"/>
      <c r="G687" s="208"/>
      <c r="H687" s="208"/>
      <c r="I687" s="583"/>
      <c r="J687" s="202"/>
      <c r="K687" s="192"/>
      <c r="L687" s="230"/>
      <c r="M687" s="204"/>
      <c r="N687" s="203"/>
      <c r="O687" s="205"/>
    </row>
    <row r="688" spans="1:15" x14ac:dyDescent="0.25">
      <c r="A688" s="202"/>
      <c r="B688" s="15"/>
      <c r="C688" s="15"/>
      <c r="D688" s="15"/>
      <c r="E688" s="15"/>
      <c r="F688" s="725"/>
      <c r="G688" s="208"/>
      <c r="H688" s="208"/>
      <c r="I688" s="583"/>
      <c r="J688" s="202"/>
      <c r="K688" s="192"/>
      <c r="L688" s="230"/>
      <c r="M688" s="204"/>
      <c r="N688" s="203"/>
      <c r="O688" s="205"/>
    </row>
    <row r="689" spans="1:15" x14ac:dyDescent="0.25">
      <c r="A689" s="202"/>
      <c r="B689" s="15"/>
      <c r="C689" s="15"/>
      <c r="D689" s="15"/>
      <c r="E689" s="15"/>
      <c r="F689" s="725"/>
      <c r="G689" s="208"/>
      <c r="H689" s="208"/>
      <c r="I689" s="583"/>
      <c r="J689" s="202"/>
      <c r="K689" s="192"/>
      <c r="L689" s="230"/>
      <c r="M689" s="204"/>
      <c r="N689" s="203"/>
      <c r="O689" s="205"/>
    </row>
    <row r="690" spans="1:15" x14ac:dyDescent="0.25">
      <c r="A690" s="202"/>
      <c r="B690" s="15"/>
      <c r="C690" s="15"/>
      <c r="D690" s="15"/>
      <c r="E690" s="15"/>
      <c r="F690" s="725"/>
      <c r="G690" s="208"/>
      <c r="H690" s="208"/>
      <c r="I690" s="583"/>
      <c r="J690" s="202"/>
      <c r="K690" s="192"/>
      <c r="L690" s="230"/>
      <c r="M690" s="204"/>
      <c r="N690" s="203"/>
      <c r="O690" s="205"/>
    </row>
    <row r="691" spans="1:15" x14ac:dyDescent="0.25">
      <c r="A691" s="202"/>
      <c r="B691" s="15"/>
      <c r="C691" s="15"/>
      <c r="D691" s="15"/>
      <c r="E691" s="15"/>
      <c r="F691" s="725"/>
      <c r="G691" s="208"/>
      <c r="H691" s="208"/>
      <c r="I691" s="583"/>
      <c r="J691" s="202"/>
      <c r="K691" s="192"/>
      <c r="L691" s="230"/>
      <c r="M691" s="204"/>
      <c r="N691" s="203"/>
      <c r="O691" s="205"/>
    </row>
    <row r="692" spans="1:15" x14ac:dyDescent="0.25">
      <c r="A692" s="202"/>
      <c r="B692" s="15"/>
      <c r="C692" s="15"/>
      <c r="D692" s="15"/>
      <c r="E692" s="15"/>
      <c r="F692" s="725"/>
      <c r="G692" s="208"/>
      <c r="H692" s="208"/>
      <c r="I692" s="583"/>
      <c r="J692" s="202"/>
      <c r="K692" s="192"/>
      <c r="L692" s="230"/>
      <c r="M692" s="204"/>
      <c r="N692" s="203"/>
      <c r="O692" s="205"/>
    </row>
    <row r="693" spans="1:15" x14ac:dyDescent="0.25">
      <c r="A693" s="202"/>
      <c r="B693" s="15"/>
      <c r="C693" s="15"/>
      <c r="D693" s="15"/>
      <c r="E693" s="15"/>
      <c r="F693" s="725"/>
      <c r="G693" s="208"/>
      <c r="H693" s="208"/>
      <c r="I693" s="583"/>
      <c r="J693" s="202"/>
      <c r="K693" s="192"/>
      <c r="L693" s="230"/>
      <c r="M693" s="204"/>
      <c r="N693" s="203"/>
      <c r="O693" s="205"/>
    </row>
    <row r="694" spans="1:15" x14ac:dyDescent="0.25">
      <c r="A694" s="202"/>
      <c r="B694" s="15"/>
      <c r="C694" s="15"/>
      <c r="D694" s="15"/>
      <c r="E694" s="15"/>
      <c r="F694" s="725"/>
      <c r="G694" s="208"/>
      <c r="H694" s="208"/>
      <c r="I694" s="583"/>
      <c r="J694" s="202"/>
      <c r="K694" s="192"/>
      <c r="L694" s="230"/>
      <c r="M694" s="204"/>
      <c r="N694" s="203"/>
      <c r="O694" s="205"/>
    </row>
    <row r="695" spans="1:15" x14ac:dyDescent="0.25">
      <c r="A695" s="202"/>
      <c r="B695" s="15"/>
      <c r="C695" s="15"/>
      <c r="D695" s="15"/>
      <c r="E695" s="15"/>
      <c r="F695" s="725"/>
      <c r="G695" s="208"/>
      <c r="H695" s="208"/>
      <c r="I695" s="583"/>
      <c r="J695" s="202"/>
      <c r="K695" s="192"/>
      <c r="L695" s="230"/>
      <c r="M695" s="204"/>
      <c r="N695" s="203"/>
      <c r="O695" s="205"/>
    </row>
    <row r="696" spans="1:15" x14ac:dyDescent="0.25">
      <c r="A696" s="202"/>
      <c r="B696" s="15"/>
      <c r="C696" s="15"/>
      <c r="D696" s="15"/>
      <c r="E696" s="15"/>
      <c r="F696" s="725"/>
      <c r="G696" s="208"/>
      <c r="H696" s="208"/>
      <c r="I696" s="583"/>
      <c r="J696" s="202"/>
      <c r="K696" s="192"/>
      <c r="L696" s="230"/>
      <c r="M696" s="204"/>
      <c r="N696" s="203"/>
      <c r="O696" s="205"/>
    </row>
    <row r="697" spans="1:15" x14ac:dyDescent="0.25">
      <c r="A697" s="202"/>
      <c r="B697" s="15"/>
      <c r="C697" s="15"/>
      <c r="D697" s="15"/>
      <c r="E697" s="15"/>
      <c r="F697" s="725"/>
      <c r="G697" s="208"/>
      <c r="H697" s="208"/>
      <c r="I697" s="583"/>
      <c r="J697" s="202"/>
      <c r="K697" s="192"/>
      <c r="L697" s="230"/>
      <c r="M697" s="204"/>
      <c r="N697" s="203"/>
      <c r="O697" s="205"/>
    </row>
    <row r="698" spans="1:15" x14ac:dyDescent="0.25">
      <c r="A698" s="202"/>
      <c r="B698" s="15"/>
      <c r="C698" s="15"/>
      <c r="D698" s="15"/>
      <c r="E698" s="15"/>
      <c r="F698" s="725"/>
      <c r="G698" s="208"/>
      <c r="H698" s="208"/>
      <c r="I698" s="583"/>
      <c r="J698" s="202"/>
      <c r="K698" s="192"/>
      <c r="L698" s="230"/>
      <c r="M698" s="204"/>
      <c r="N698" s="203"/>
      <c r="O698" s="205"/>
    </row>
    <row r="699" spans="1:15" x14ac:dyDescent="0.25">
      <c r="A699" s="202"/>
      <c r="B699" s="15"/>
      <c r="C699" s="15"/>
      <c r="D699" s="15"/>
      <c r="E699" s="15"/>
      <c r="F699" s="725"/>
      <c r="G699" s="208"/>
      <c r="H699" s="208"/>
      <c r="I699" s="583"/>
      <c r="J699" s="202"/>
      <c r="K699" s="192"/>
      <c r="L699" s="230"/>
      <c r="M699" s="204"/>
      <c r="N699" s="203"/>
      <c r="O699" s="205"/>
    </row>
    <row r="700" spans="1:15" x14ac:dyDescent="0.25">
      <c r="A700" s="202"/>
      <c r="B700" s="15"/>
      <c r="C700" s="15"/>
      <c r="D700" s="15"/>
      <c r="E700" s="15"/>
      <c r="F700" s="725"/>
      <c r="G700" s="208"/>
      <c r="H700" s="208"/>
      <c r="I700" s="583"/>
      <c r="J700" s="202"/>
      <c r="K700" s="192"/>
      <c r="L700" s="230"/>
      <c r="M700" s="204"/>
      <c r="N700" s="203"/>
      <c r="O700" s="205"/>
    </row>
    <row r="701" spans="1:15" x14ac:dyDescent="0.25">
      <c r="A701" s="202"/>
      <c r="B701" s="15"/>
      <c r="C701" s="15"/>
      <c r="D701" s="15"/>
      <c r="E701" s="15"/>
      <c r="F701" s="725"/>
      <c r="G701" s="208"/>
      <c r="H701" s="208"/>
      <c r="I701" s="583"/>
      <c r="J701" s="202"/>
      <c r="K701" s="192"/>
      <c r="L701" s="230"/>
      <c r="M701" s="204"/>
      <c r="N701" s="203"/>
      <c r="O701" s="205"/>
    </row>
    <row r="702" spans="1:15" x14ac:dyDescent="0.25">
      <c r="A702" s="202"/>
      <c r="B702" s="15"/>
      <c r="C702" s="15"/>
      <c r="D702" s="15"/>
      <c r="E702" s="15"/>
      <c r="F702" s="725"/>
      <c r="G702" s="208"/>
      <c r="H702" s="208"/>
      <c r="I702" s="583"/>
      <c r="J702" s="202"/>
      <c r="K702" s="192"/>
      <c r="L702" s="230"/>
      <c r="M702" s="204"/>
      <c r="N702" s="203"/>
      <c r="O702" s="205"/>
    </row>
    <row r="703" spans="1:15" x14ac:dyDescent="0.25">
      <c r="A703" s="202"/>
      <c r="B703" s="15"/>
      <c r="C703" s="15"/>
      <c r="D703" s="15"/>
      <c r="E703" s="15"/>
      <c r="F703" s="725"/>
      <c r="G703" s="208"/>
      <c r="H703" s="208"/>
      <c r="I703" s="583"/>
      <c r="J703" s="202"/>
      <c r="K703" s="192"/>
      <c r="L703" s="230"/>
      <c r="M703" s="204"/>
      <c r="N703" s="203"/>
      <c r="O703" s="205"/>
    </row>
    <row r="704" spans="1:15" x14ac:dyDescent="0.25">
      <c r="A704" s="202"/>
      <c r="B704" s="15"/>
      <c r="C704" s="15"/>
      <c r="D704" s="15"/>
      <c r="E704" s="15"/>
      <c r="F704" s="725"/>
      <c r="G704" s="208"/>
      <c r="H704" s="208"/>
      <c r="I704" s="583"/>
      <c r="J704" s="202"/>
      <c r="K704" s="192"/>
      <c r="L704" s="230"/>
      <c r="M704" s="204"/>
      <c r="N704" s="203"/>
      <c r="O704" s="205"/>
    </row>
    <row r="705" spans="1:15" x14ac:dyDescent="0.25">
      <c r="A705" s="202"/>
      <c r="B705" s="15"/>
      <c r="C705" s="15"/>
      <c r="D705" s="15"/>
      <c r="E705" s="15"/>
      <c r="F705" s="725"/>
      <c r="G705" s="208"/>
      <c r="H705" s="208"/>
      <c r="I705" s="583"/>
      <c r="J705" s="202"/>
      <c r="K705" s="192"/>
      <c r="L705" s="230"/>
      <c r="M705" s="204"/>
      <c r="N705" s="203"/>
      <c r="O705" s="205"/>
    </row>
    <row r="706" spans="1:15" x14ac:dyDescent="0.25">
      <c r="A706" s="202"/>
      <c r="B706" s="15"/>
      <c r="C706" s="15"/>
      <c r="D706" s="15"/>
      <c r="E706" s="15"/>
      <c r="F706" s="725"/>
      <c r="G706" s="208"/>
      <c r="H706" s="208"/>
      <c r="I706" s="583"/>
      <c r="J706" s="202"/>
      <c r="K706" s="192"/>
      <c r="L706" s="230"/>
      <c r="M706" s="204"/>
      <c r="N706" s="203"/>
      <c r="O706" s="205"/>
    </row>
    <row r="707" spans="1:15" x14ac:dyDescent="0.25">
      <c r="A707" s="202"/>
      <c r="B707" s="15"/>
      <c r="C707" s="15"/>
      <c r="D707" s="15"/>
      <c r="E707" s="15"/>
      <c r="F707" s="725"/>
      <c r="G707" s="208"/>
      <c r="H707" s="208"/>
      <c r="I707" s="583"/>
      <c r="J707" s="202"/>
      <c r="K707" s="192"/>
      <c r="L707" s="230"/>
      <c r="M707" s="204"/>
      <c r="N707" s="203"/>
      <c r="O707" s="205"/>
    </row>
    <row r="708" spans="1:15" x14ac:dyDescent="0.25">
      <c r="A708" s="202"/>
      <c r="B708" s="15"/>
      <c r="C708" s="15"/>
      <c r="D708" s="15"/>
      <c r="E708" s="15"/>
      <c r="F708" s="725"/>
      <c r="G708" s="208"/>
      <c r="H708" s="208"/>
      <c r="I708" s="583"/>
      <c r="J708" s="202"/>
      <c r="K708" s="192"/>
      <c r="L708" s="230"/>
      <c r="M708" s="204"/>
      <c r="N708" s="203"/>
      <c r="O708" s="205"/>
    </row>
    <row r="709" spans="1:15" x14ac:dyDescent="0.25">
      <c r="A709" s="202"/>
      <c r="B709" s="15"/>
      <c r="C709" s="15"/>
      <c r="D709" s="15"/>
      <c r="E709" s="15"/>
      <c r="F709" s="725"/>
      <c r="G709" s="208"/>
      <c r="H709" s="208"/>
      <c r="I709" s="583"/>
      <c r="J709" s="202"/>
      <c r="K709" s="192"/>
      <c r="L709" s="230"/>
      <c r="M709" s="204"/>
      <c r="N709" s="203"/>
      <c r="O709" s="205"/>
    </row>
    <row r="710" spans="1:15" x14ac:dyDescent="0.25">
      <c r="A710" s="202"/>
      <c r="B710" s="15"/>
      <c r="C710" s="15"/>
      <c r="D710" s="15"/>
      <c r="E710" s="15"/>
      <c r="F710" s="725"/>
      <c r="G710" s="208"/>
      <c r="H710" s="208"/>
      <c r="I710" s="583"/>
      <c r="J710" s="202"/>
      <c r="K710" s="192"/>
      <c r="L710" s="230"/>
      <c r="M710" s="204"/>
      <c r="N710" s="203"/>
      <c r="O710" s="205"/>
    </row>
    <row r="711" spans="1:15" x14ac:dyDescent="0.25">
      <c r="A711" s="202"/>
      <c r="B711" s="15"/>
      <c r="C711" s="15"/>
      <c r="D711" s="15"/>
      <c r="E711" s="15"/>
      <c r="F711" s="725"/>
      <c r="G711" s="208"/>
      <c r="H711" s="208"/>
      <c r="I711" s="583"/>
      <c r="J711" s="202"/>
      <c r="K711" s="192"/>
      <c r="L711" s="230"/>
      <c r="M711" s="204"/>
      <c r="N711" s="203"/>
      <c r="O711" s="205"/>
    </row>
    <row r="712" spans="1:15" x14ac:dyDescent="0.25">
      <c r="A712" s="202"/>
      <c r="B712" s="15"/>
      <c r="C712" s="15"/>
      <c r="D712" s="15"/>
      <c r="E712" s="15"/>
      <c r="F712" s="725"/>
      <c r="G712" s="208"/>
      <c r="H712" s="208"/>
      <c r="I712" s="583"/>
      <c r="J712" s="202"/>
      <c r="K712" s="192"/>
      <c r="L712" s="230"/>
      <c r="M712" s="204"/>
      <c r="N712" s="203"/>
      <c r="O712" s="205"/>
    </row>
    <row r="713" spans="1:15" x14ac:dyDescent="0.25">
      <c r="A713" s="202"/>
      <c r="B713" s="15"/>
      <c r="C713" s="15"/>
      <c r="D713" s="15"/>
      <c r="E713" s="15"/>
      <c r="F713" s="725"/>
      <c r="G713" s="208"/>
      <c r="H713" s="208"/>
      <c r="I713" s="583"/>
      <c r="J713" s="202"/>
      <c r="K713" s="192"/>
      <c r="L713" s="230"/>
      <c r="M713" s="204"/>
      <c r="N713" s="203"/>
      <c r="O713" s="205"/>
    </row>
    <row r="714" spans="1:15" x14ac:dyDescent="0.25">
      <c r="A714" s="202"/>
      <c r="B714" s="15"/>
      <c r="C714" s="15"/>
      <c r="D714" s="15"/>
      <c r="E714" s="15"/>
      <c r="F714" s="725"/>
      <c r="G714" s="208"/>
      <c r="H714" s="208"/>
      <c r="I714" s="583"/>
      <c r="J714" s="202"/>
      <c r="K714" s="192"/>
      <c r="L714" s="230"/>
      <c r="M714" s="204"/>
      <c r="N714" s="203"/>
      <c r="O714" s="205"/>
    </row>
    <row r="715" spans="1:15" x14ac:dyDescent="0.25">
      <c r="A715" s="202"/>
      <c r="B715" s="15"/>
      <c r="C715" s="15"/>
      <c r="D715" s="15"/>
      <c r="E715" s="15"/>
      <c r="F715" s="725"/>
      <c r="G715" s="208"/>
      <c r="H715" s="208"/>
      <c r="I715" s="583"/>
      <c r="J715" s="202"/>
      <c r="K715" s="192"/>
      <c r="L715" s="230"/>
      <c r="M715" s="204"/>
      <c r="N715" s="203"/>
      <c r="O715" s="205"/>
    </row>
    <row r="716" spans="1:15" x14ac:dyDescent="0.25">
      <c r="A716" s="202"/>
      <c r="B716" s="15"/>
      <c r="C716" s="15"/>
      <c r="D716" s="15"/>
      <c r="E716" s="15"/>
      <c r="F716" s="725"/>
      <c r="G716" s="208"/>
      <c r="H716" s="208"/>
      <c r="I716" s="583"/>
      <c r="J716" s="202"/>
      <c r="K716" s="192"/>
      <c r="L716" s="230"/>
      <c r="M716" s="204"/>
      <c r="N716" s="203"/>
      <c r="O716" s="205"/>
    </row>
    <row r="717" spans="1:15" x14ac:dyDescent="0.25">
      <c r="A717" s="202"/>
      <c r="B717" s="15"/>
      <c r="C717" s="15"/>
      <c r="D717" s="15"/>
      <c r="E717" s="15"/>
      <c r="F717" s="725"/>
      <c r="G717" s="208"/>
      <c r="H717" s="208"/>
      <c r="I717" s="583"/>
      <c r="J717" s="202"/>
      <c r="K717" s="192"/>
      <c r="L717" s="230"/>
      <c r="M717" s="204"/>
      <c r="N717" s="203"/>
      <c r="O717" s="205"/>
    </row>
    <row r="718" spans="1:15" x14ac:dyDescent="0.25">
      <c r="A718" s="202"/>
      <c r="B718" s="15"/>
      <c r="C718" s="15"/>
      <c r="D718" s="15"/>
      <c r="E718" s="15"/>
      <c r="F718" s="725"/>
      <c r="G718" s="208"/>
      <c r="H718" s="208"/>
      <c r="I718" s="583"/>
      <c r="J718" s="202"/>
      <c r="K718" s="192"/>
      <c r="L718" s="230"/>
      <c r="M718" s="204"/>
      <c r="N718" s="203"/>
      <c r="O718" s="205"/>
    </row>
    <row r="719" spans="1:15" x14ac:dyDescent="0.25">
      <c r="A719" s="202"/>
      <c r="B719" s="15"/>
      <c r="C719" s="15"/>
      <c r="D719" s="15"/>
      <c r="E719" s="15"/>
      <c r="F719" s="725"/>
      <c r="G719" s="208"/>
      <c r="H719" s="208"/>
      <c r="I719" s="583"/>
      <c r="J719" s="202"/>
      <c r="K719" s="192"/>
      <c r="L719" s="230"/>
      <c r="M719" s="204"/>
      <c r="N719" s="203"/>
      <c r="O719" s="205"/>
    </row>
    <row r="720" spans="1:15" x14ac:dyDescent="0.25">
      <c r="A720" s="202"/>
      <c r="B720" s="15"/>
      <c r="C720" s="15"/>
      <c r="D720" s="15"/>
      <c r="E720" s="15"/>
      <c r="F720" s="725"/>
      <c r="G720" s="208"/>
      <c r="H720" s="208"/>
      <c r="I720" s="583"/>
      <c r="J720" s="202"/>
      <c r="K720" s="192"/>
      <c r="L720" s="230"/>
      <c r="M720" s="204"/>
      <c r="N720" s="203"/>
      <c r="O720" s="205"/>
    </row>
    <row r="721" spans="1:15" x14ac:dyDescent="0.25">
      <c r="A721" s="202"/>
      <c r="B721" s="15"/>
      <c r="C721" s="15"/>
      <c r="D721" s="15"/>
      <c r="E721" s="15"/>
      <c r="F721" s="725"/>
      <c r="G721" s="208"/>
      <c r="H721" s="208"/>
      <c r="I721" s="583"/>
      <c r="J721" s="202"/>
      <c r="K721" s="192"/>
      <c r="L721" s="230"/>
      <c r="M721" s="204"/>
      <c r="N721" s="203"/>
      <c r="O721" s="205"/>
    </row>
    <row r="722" spans="1:15" x14ac:dyDescent="0.25">
      <c r="A722" s="202"/>
      <c r="B722" s="15"/>
      <c r="C722" s="15"/>
      <c r="D722" s="15"/>
      <c r="E722" s="15"/>
      <c r="F722" s="725"/>
      <c r="G722" s="208"/>
      <c r="H722" s="208"/>
      <c r="I722" s="583"/>
      <c r="J722" s="202"/>
      <c r="K722" s="192"/>
      <c r="L722" s="230"/>
      <c r="M722" s="204"/>
      <c r="N722" s="203"/>
      <c r="O722" s="205"/>
    </row>
    <row r="723" spans="1:15" x14ac:dyDescent="0.25">
      <c r="A723" s="202"/>
      <c r="B723" s="15"/>
      <c r="C723" s="15"/>
      <c r="D723" s="15"/>
      <c r="E723" s="15"/>
      <c r="F723" s="725"/>
      <c r="G723" s="208"/>
      <c r="H723" s="208"/>
      <c r="I723" s="583"/>
      <c r="J723" s="202"/>
      <c r="K723" s="192"/>
      <c r="L723" s="230"/>
      <c r="M723" s="204"/>
      <c r="N723" s="203"/>
      <c r="O723" s="205"/>
    </row>
    <row r="724" spans="1:15" x14ac:dyDescent="0.25">
      <c r="A724" s="202"/>
      <c r="B724" s="15"/>
      <c r="C724" s="15"/>
      <c r="D724" s="15"/>
      <c r="E724" s="15"/>
      <c r="F724" s="725"/>
      <c r="G724" s="208"/>
      <c r="H724" s="208"/>
      <c r="I724" s="583"/>
      <c r="J724" s="202"/>
      <c r="K724" s="192"/>
      <c r="L724" s="230"/>
      <c r="M724" s="204"/>
      <c r="N724" s="203"/>
      <c r="O724" s="205"/>
    </row>
    <row r="725" spans="1:15" x14ac:dyDescent="0.25">
      <c r="A725" s="202"/>
      <c r="B725" s="15"/>
      <c r="C725" s="15"/>
      <c r="D725" s="15"/>
      <c r="E725" s="15"/>
      <c r="F725" s="725"/>
      <c r="G725" s="208"/>
      <c r="H725" s="208"/>
      <c r="I725" s="583"/>
      <c r="J725" s="202"/>
      <c r="K725" s="192"/>
      <c r="L725" s="230"/>
      <c r="M725" s="204"/>
      <c r="N725" s="203"/>
      <c r="O725" s="205"/>
    </row>
    <row r="726" spans="1:15" x14ac:dyDescent="0.25">
      <c r="A726" s="202"/>
      <c r="B726" s="15"/>
      <c r="C726" s="15"/>
      <c r="D726" s="15"/>
      <c r="E726" s="15"/>
      <c r="F726" s="725"/>
      <c r="G726" s="208"/>
      <c r="H726" s="208"/>
      <c r="I726" s="583"/>
      <c r="J726" s="202"/>
      <c r="K726" s="192"/>
      <c r="L726" s="230"/>
      <c r="M726" s="204"/>
      <c r="N726" s="203"/>
      <c r="O726" s="205"/>
    </row>
    <row r="727" spans="1:15" x14ac:dyDescent="0.25">
      <c r="A727" s="202"/>
      <c r="B727" s="15"/>
      <c r="C727" s="15"/>
      <c r="D727" s="15"/>
      <c r="E727" s="15"/>
      <c r="F727" s="725"/>
      <c r="G727" s="208"/>
      <c r="H727" s="208"/>
      <c r="I727" s="583"/>
      <c r="J727" s="202"/>
      <c r="K727" s="192"/>
      <c r="L727" s="230"/>
      <c r="M727" s="204"/>
      <c r="N727" s="203"/>
      <c r="O727" s="205"/>
    </row>
    <row r="728" spans="1:15" x14ac:dyDescent="0.25">
      <c r="A728" s="202"/>
      <c r="B728" s="15"/>
      <c r="C728" s="15"/>
      <c r="D728" s="15"/>
      <c r="E728" s="15"/>
      <c r="F728" s="725"/>
      <c r="G728" s="208"/>
      <c r="H728" s="208"/>
      <c r="I728" s="583"/>
      <c r="J728" s="202"/>
      <c r="K728" s="192"/>
      <c r="L728" s="230"/>
      <c r="M728" s="204"/>
      <c r="N728" s="203"/>
      <c r="O728" s="205"/>
    </row>
    <row r="729" spans="1:15" x14ac:dyDescent="0.25">
      <c r="A729" s="202"/>
      <c r="B729" s="15"/>
      <c r="C729" s="15"/>
      <c r="D729" s="15"/>
      <c r="E729" s="15"/>
      <c r="F729" s="725"/>
      <c r="G729" s="208"/>
      <c r="H729" s="208"/>
      <c r="I729" s="583"/>
      <c r="J729" s="202"/>
      <c r="K729" s="192"/>
      <c r="L729" s="230"/>
      <c r="M729" s="204"/>
      <c r="N729" s="203"/>
      <c r="O729" s="205"/>
    </row>
    <row r="730" spans="1:15" x14ac:dyDescent="0.25">
      <c r="A730" s="202"/>
      <c r="B730" s="15"/>
      <c r="C730" s="15"/>
      <c r="D730" s="15"/>
      <c r="E730" s="15"/>
      <c r="F730" s="725"/>
      <c r="G730" s="208"/>
      <c r="H730" s="208"/>
      <c r="I730" s="583"/>
      <c r="J730" s="202"/>
      <c r="K730" s="192"/>
      <c r="L730" s="230"/>
      <c r="M730" s="204"/>
      <c r="N730" s="203"/>
      <c r="O730" s="205"/>
    </row>
    <row r="731" spans="1:15" x14ac:dyDescent="0.25">
      <c r="A731" s="202"/>
      <c r="B731" s="15"/>
      <c r="C731" s="15"/>
      <c r="D731" s="15"/>
      <c r="E731" s="15"/>
      <c r="F731" s="725"/>
      <c r="G731" s="208"/>
      <c r="H731" s="208"/>
      <c r="I731" s="583"/>
      <c r="J731" s="202"/>
      <c r="K731" s="192"/>
      <c r="L731" s="230"/>
      <c r="M731" s="204"/>
      <c r="N731" s="203"/>
      <c r="O731" s="205"/>
    </row>
    <row r="732" spans="1:15" x14ac:dyDescent="0.25">
      <c r="A732" s="202"/>
      <c r="B732" s="15"/>
      <c r="C732" s="15"/>
      <c r="D732" s="15"/>
      <c r="E732" s="15"/>
      <c r="F732" s="725"/>
      <c r="G732" s="208"/>
      <c r="H732" s="208"/>
      <c r="I732" s="583"/>
      <c r="J732" s="202"/>
      <c r="K732" s="192"/>
      <c r="L732" s="230"/>
      <c r="M732" s="204"/>
      <c r="N732" s="203"/>
      <c r="O732" s="205"/>
    </row>
    <row r="733" spans="1:15" x14ac:dyDescent="0.25">
      <c r="A733" s="202"/>
      <c r="B733" s="15"/>
      <c r="C733" s="15"/>
      <c r="D733" s="15"/>
      <c r="E733" s="15"/>
      <c r="F733" s="725"/>
      <c r="G733" s="208"/>
      <c r="H733" s="208"/>
      <c r="I733" s="583"/>
      <c r="J733" s="202"/>
      <c r="K733" s="192"/>
      <c r="L733" s="230"/>
      <c r="M733" s="204"/>
      <c r="N733" s="203"/>
      <c r="O733" s="205"/>
    </row>
    <row r="734" spans="1:15" x14ac:dyDescent="0.25">
      <c r="A734" s="202"/>
      <c r="B734" s="15"/>
      <c r="C734" s="15"/>
      <c r="D734" s="15"/>
      <c r="E734" s="15"/>
      <c r="F734" s="725"/>
      <c r="G734" s="208"/>
      <c r="H734" s="208"/>
      <c r="I734" s="583"/>
      <c r="J734" s="202"/>
      <c r="K734" s="192"/>
      <c r="L734" s="230"/>
      <c r="M734" s="204"/>
      <c r="N734" s="203"/>
      <c r="O734" s="205"/>
    </row>
    <row r="735" spans="1:15" x14ac:dyDescent="0.25">
      <c r="A735" s="202"/>
      <c r="B735" s="15"/>
      <c r="C735" s="15"/>
      <c r="D735" s="15"/>
      <c r="E735" s="15"/>
      <c r="F735" s="725"/>
      <c r="G735" s="208"/>
      <c r="H735" s="208"/>
      <c r="I735" s="583"/>
      <c r="J735" s="202"/>
      <c r="K735" s="192"/>
      <c r="L735" s="230"/>
      <c r="M735" s="204"/>
      <c r="N735" s="203"/>
      <c r="O735" s="205"/>
    </row>
    <row r="736" spans="1:15" x14ac:dyDescent="0.25">
      <c r="A736" s="202"/>
      <c r="B736" s="15"/>
      <c r="C736" s="15"/>
      <c r="D736" s="15"/>
      <c r="E736" s="15"/>
      <c r="F736" s="725"/>
      <c r="G736" s="208"/>
      <c r="H736" s="208"/>
      <c r="I736" s="583"/>
      <c r="J736" s="202"/>
      <c r="K736" s="192"/>
      <c r="L736" s="230"/>
      <c r="M736" s="204"/>
      <c r="N736" s="203"/>
      <c r="O736" s="205"/>
    </row>
    <row r="737" spans="1:15" x14ac:dyDescent="0.25">
      <c r="A737" s="202"/>
      <c r="B737" s="15"/>
      <c r="C737" s="15"/>
      <c r="D737" s="15"/>
      <c r="E737" s="15"/>
      <c r="F737" s="725"/>
      <c r="G737" s="208"/>
      <c r="H737" s="208"/>
      <c r="I737" s="583"/>
      <c r="J737" s="202"/>
      <c r="K737" s="192"/>
      <c r="L737" s="230"/>
      <c r="M737" s="204"/>
      <c r="N737" s="203"/>
      <c r="O737" s="205"/>
    </row>
    <row r="738" spans="1:15" x14ac:dyDescent="0.25">
      <c r="A738" s="202"/>
      <c r="B738" s="15"/>
      <c r="C738" s="15"/>
      <c r="D738" s="15"/>
      <c r="E738" s="15"/>
      <c r="F738" s="725"/>
      <c r="G738" s="208"/>
      <c r="H738" s="208"/>
      <c r="I738" s="583"/>
      <c r="J738" s="202"/>
      <c r="K738" s="192"/>
      <c r="L738" s="230"/>
      <c r="M738" s="204"/>
      <c r="N738" s="203"/>
      <c r="O738" s="205"/>
    </row>
    <row r="739" spans="1:15" x14ac:dyDescent="0.25">
      <c r="A739" s="202"/>
      <c r="B739" s="15"/>
      <c r="C739" s="15"/>
      <c r="D739" s="15"/>
      <c r="E739" s="15"/>
      <c r="F739" s="725"/>
      <c r="G739" s="208"/>
      <c r="H739" s="208"/>
      <c r="I739" s="583"/>
      <c r="J739" s="202"/>
      <c r="K739" s="192"/>
      <c r="L739" s="230"/>
      <c r="M739" s="204"/>
      <c r="N739" s="203"/>
      <c r="O739" s="205"/>
    </row>
    <row r="740" spans="1:15" x14ac:dyDescent="0.25">
      <c r="A740" s="202"/>
      <c r="B740" s="15"/>
      <c r="C740" s="15"/>
      <c r="D740" s="15"/>
      <c r="E740" s="15"/>
      <c r="F740" s="725"/>
      <c r="G740" s="208"/>
      <c r="H740" s="208"/>
      <c r="I740" s="583"/>
      <c r="J740" s="202"/>
      <c r="K740" s="192"/>
      <c r="L740" s="230"/>
      <c r="M740" s="204"/>
      <c r="N740" s="203"/>
      <c r="O740" s="205"/>
    </row>
    <row r="741" spans="1:15" x14ac:dyDescent="0.25">
      <c r="A741" s="202"/>
      <c r="B741" s="15"/>
      <c r="C741" s="15"/>
      <c r="D741" s="15"/>
      <c r="E741" s="15"/>
      <c r="F741" s="725"/>
      <c r="G741" s="208"/>
      <c r="H741" s="208"/>
      <c r="I741" s="583"/>
      <c r="J741" s="202"/>
      <c r="K741" s="192"/>
      <c r="L741" s="230"/>
      <c r="M741" s="204"/>
      <c r="N741" s="203"/>
      <c r="O741" s="205"/>
    </row>
    <row r="742" spans="1:15" x14ac:dyDescent="0.25">
      <c r="A742" s="202"/>
      <c r="B742" s="15"/>
      <c r="C742" s="15"/>
      <c r="D742" s="15"/>
      <c r="E742" s="15"/>
      <c r="F742" s="725"/>
      <c r="G742" s="208"/>
      <c r="H742" s="208"/>
      <c r="I742" s="583"/>
      <c r="J742" s="202"/>
      <c r="K742" s="192"/>
      <c r="L742" s="230"/>
      <c r="M742" s="204"/>
      <c r="N742" s="203"/>
      <c r="O742" s="205"/>
    </row>
    <row r="743" spans="1:15" x14ac:dyDescent="0.25">
      <c r="A743" s="202"/>
      <c r="B743" s="15"/>
      <c r="C743" s="15"/>
      <c r="D743" s="15"/>
      <c r="E743" s="15"/>
      <c r="F743" s="725"/>
      <c r="G743" s="208"/>
      <c r="H743" s="208"/>
      <c r="I743" s="583"/>
      <c r="J743" s="202"/>
      <c r="K743" s="192"/>
      <c r="L743" s="230"/>
      <c r="M743" s="204"/>
      <c r="N743" s="203"/>
      <c r="O743" s="205"/>
    </row>
    <row r="744" spans="1:15" x14ac:dyDescent="0.25">
      <c r="A744" s="202"/>
      <c r="B744" s="15"/>
      <c r="C744" s="15"/>
      <c r="D744" s="15"/>
      <c r="E744" s="15"/>
      <c r="F744" s="725"/>
      <c r="G744" s="208"/>
      <c r="H744" s="208"/>
      <c r="I744" s="583"/>
      <c r="J744" s="202"/>
      <c r="K744" s="192"/>
      <c r="L744" s="230"/>
      <c r="M744" s="204"/>
      <c r="N744" s="203"/>
      <c r="O744" s="205"/>
    </row>
    <row r="745" spans="1:15" x14ac:dyDescent="0.25">
      <c r="A745" s="202"/>
      <c r="B745" s="15"/>
      <c r="C745" s="15"/>
      <c r="D745" s="15"/>
      <c r="E745" s="15"/>
      <c r="F745" s="725"/>
      <c r="G745" s="208"/>
      <c r="H745" s="208"/>
      <c r="I745" s="583"/>
      <c r="J745" s="202"/>
      <c r="K745" s="192"/>
      <c r="L745" s="230"/>
      <c r="M745" s="204"/>
      <c r="N745" s="203"/>
      <c r="O745" s="205"/>
    </row>
    <row r="746" spans="1:15" x14ac:dyDescent="0.25">
      <c r="A746" s="202"/>
      <c r="B746" s="15"/>
      <c r="C746" s="15"/>
      <c r="D746" s="15"/>
      <c r="E746" s="15"/>
      <c r="F746" s="725"/>
      <c r="G746" s="208"/>
      <c r="H746" s="208"/>
      <c r="I746" s="583"/>
      <c r="J746" s="202"/>
      <c r="K746" s="192"/>
      <c r="L746" s="230"/>
      <c r="M746" s="204"/>
      <c r="N746" s="203"/>
      <c r="O746" s="205"/>
    </row>
    <row r="747" spans="1:15" x14ac:dyDescent="0.25">
      <c r="A747" s="202"/>
      <c r="B747" s="15"/>
      <c r="C747" s="15"/>
      <c r="D747" s="15"/>
      <c r="E747" s="15"/>
      <c r="F747" s="725"/>
      <c r="G747" s="208"/>
      <c r="H747" s="208"/>
      <c r="I747" s="583"/>
      <c r="J747" s="202"/>
      <c r="K747" s="192"/>
      <c r="L747" s="230"/>
      <c r="M747" s="204"/>
      <c r="N747" s="203"/>
      <c r="O747" s="205"/>
    </row>
    <row r="748" spans="1:15" x14ac:dyDescent="0.25">
      <c r="A748" s="202"/>
      <c r="B748" s="15"/>
      <c r="C748" s="15"/>
      <c r="D748" s="15"/>
      <c r="E748" s="15"/>
      <c r="F748" s="725"/>
      <c r="G748" s="208"/>
      <c r="H748" s="208"/>
      <c r="I748" s="583"/>
      <c r="J748" s="202"/>
      <c r="K748" s="192"/>
      <c r="L748" s="230"/>
      <c r="M748" s="204"/>
      <c r="N748" s="203"/>
      <c r="O748" s="205"/>
    </row>
    <row r="749" spans="1:15" x14ac:dyDescent="0.25">
      <c r="A749" s="202"/>
      <c r="B749" s="15"/>
      <c r="C749" s="15"/>
      <c r="D749" s="15"/>
      <c r="E749" s="15"/>
      <c r="F749" s="725"/>
      <c r="G749" s="208"/>
      <c r="H749" s="208"/>
      <c r="I749" s="583"/>
      <c r="J749" s="202"/>
      <c r="K749" s="192"/>
      <c r="L749" s="230"/>
      <c r="M749" s="204"/>
      <c r="N749" s="203"/>
      <c r="O749" s="205"/>
    </row>
    <row r="750" spans="1:15" x14ac:dyDescent="0.25">
      <c r="A750" s="202"/>
      <c r="B750" s="15"/>
      <c r="C750" s="15"/>
      <c r="D750" s="15"/>
      <c r="E750" s="15"/>
      <c r="F750" s="725"/>
      <c r="G750" s="208"/>
      <c r="H750" s="208"/>
      <c r="I750" s="583"/>
      <c r="J750" s="202"/>
      <c r="K750" s="192"/>
      <c r="L750" s="230"/>
      <c r="M750" s="204"/>
      <c r="N750" s="203"/>
      <c r="O750" s="205"/>
    </row>
    <row r="751" spans="1:15" x14ac:dyDescent="0.25">
      <c r="A751" s="202"/>
      <c r="B751" s="15"/>
      <c r="C751" s="15"/>
      <c r="D751" s="15"/>
      <c r="E751" s="15"/>
      <c r="F751" s="725"/>
      <c r="G751" s="208"/>
      <c r="H751" s="208"/>
      <c r="I751" s="583"/>
      <c r="J751" s="202"/>
      <c r="K751" s="192"/>
      <c r="L751" s="230"/>
      <c r="M751" s="204"/>
      <c r="N751" s="203"/>
      <c r="O751" s="205"/>
    </row>
    <row r="752" spans="1:15" x14ac:dyDescent="0.25">
      <c r="A752" s="202"/>
      <c r="B752" s="15"/>
      <c r="C752" s="15"/>
      <c r="D752" s="15"/>
      <c r="E752" s="15"/>
      <c r="F752" s="725"/>
      <c r="G752" s="208"/>
      <c r="H752" s="208"/>
      <c r="I752" s="583"/>
      <c r="J752" s="202"/>
      <c r="K752" s="192"/>
      <c r="L752" s="230"/>
      <c r="M752" s="204"/>
      <c r="N752" s="203"/>
      <c r="O752" s="205"/>
    </row>
    <row r="753" spans="1:15" x14ac:dyDescent="0.25">
      <c r="A753" s="202"/>
      <c r="B753" s="15"/>
      <c r="C753" s="15"/>
      <c r="D753" s="15"/>
      <c r="E753" s="15"/>
      <c r="F753" s="725"/>
      <c r="G753" s="208"/>
      <c r="H753" s="208"/>
      <c r="I753" s="583"/>
      <c r="J753" s="202"/>
      <c r="K753" s="192"/>
      <c r="L753" s="230"/>
      <c r="M753" s="204"/>
      <c r="N753" s="203"/>
      <c r="O753" s="205"/>
    </row>
    <row r="754" spans="1:15" x14ac:dyDescent="0.25">
      <c r="A754" s="202"/>
      <c r="B754" s="15"/>
      <c r="C754" s="15"/>
      <c r="D754" s="15"/>
      <c r="E754" s="15"/>
      <c r="F754" s="725"/>
      <c r="G754" s="208"/>
      <c r="H754" s="208"/>
      <c r="I754" s="583"/>
      <c r="J754" s="202"/>
      <c r="K754" s="192"/>
      <c r="L754" s="230"/>
      <c r="M754" s="204"/>
      <c r="N754" s="203"/>
      <c r="O754" s="205"/>
    </row>
    <row r="755" spans="1:15" x14ac:dyDescent="0.25">
      <c r="A755" s="202"/>
      <c r="B755" s="15"/>
      <c r="C755" s="15"/>
      <c r="D755" s="15"/>
      <c r="E755" s="15"/>
      <c r="F755" s="725"/>
      <c r="G755" s="208"/>
      <c r="H755" s="208"/>
      <c r="I755" s="583"/>
      <c r="J755" s="202"/>
      <c r="K755" s="192"/>
      <c r="L755" s="230"/>
      <c r="M755" s="204"/>
      <c r="N755" s="203"/>
      <c r="O755" s="205"/>
    </row>
    <row r="756" spans="1:15" x14ac:dyDescent="0.25">
      <c r="A756" s="202"/>
      <c r="B756" s="15"/>
      <c r="C756" s="15"/>
      <c r="D756" s="15"/>
      <c r="E756" s="15"/>
      <c r="F756" s="725"/>
      <c r="G756" s="208"/>
      <c r="H756" s="208"/>
      <c r="I756" s="583"/>
      <c r="J756" s="202"/>
      <c r="K756" s="192"/>
      <c r="L756" s="230"/>
      <c r="M756" s="204"/>
      <c r="N756" s="203"/>
      <c r="O756" s="205"/>
    </row>
    <row r="757" spans="1:15" x14ac:dyDescent="0.25">
      <c r="A757" s="202"/>
      <c r="B757" s="15"/>
      <c r="C757" s="15"/>
      <c r="D757" s="15"/>
      <c r="E757" s="15"/>
      <c r="F757" s="725"/>
      <c r="G757" s="208"/>
      <c r="H757" s="208"/>
      <c r="I757" s="583"/>
      <c r="J757" s="202"/>
      <c r="K757" s="192"/>
      <c r="L757" s="230"/>
      <c r="M757" s="204"/>
      <c r="N757" s="203"/>
      <c r="O757" s="205"/>
    </row>
    <row r="758" spans="1:15" x14ac:dyDescent="0.25">
      <c r="A758" s="202"/>
      <c r="B758" s="15"/>
      <c r="C758" s="15"/>
      <c r="D758" s="15"/>
      <c r="E758" s="15"/>
      <c r="F758" s="725"/>
      <c r="G758" s="208"/>
      <c r="H758" s="208"/>
      <c r="I758" s="583"/>
      <c r="J758" s="202"/>
      <c r="K758" s="192"/>
      <c r="L758" s="230"/>
      <c r="M758" s="204"/>
      <c r="N758" s="203"/>
      <c r="O758" s="205"/>
    </row>
    <row r="759" spans="1:15" x14ac:dyDescent="0.25">
      <c r="A759" s="202"/>
      <c r="B759" s="15"/>
      <c r="C759" s="15"/>
      <c r="D759" s="15"/>
      <c r="E759" s="15"/>
      <c r="F759" s="725"/>
      <c r="G759" s="208"/>
      <c r="H759" s="208"/>
      <c r="I759" s="583"/>
      <c r="J759" s="202"/>
      <c r="K759" s="192"/>
      <c r="L759" s="230"/>
      <c r="M759" s="204"/>
      <c r="N759" s="203"/>
      <c r="O759" s="205"/>
    </row>
    <row r="760" spans="1:15" x14ac:dyDescent="0.25">
      <c r="A760" s="202"/>
      <c r="B760" s="15"/>
      <c r="C760" s="15"/>
      <c r="D760" s="15"/>
      <c r="E760" s="15"/>
      <c r="F760" s="725"/>
      <c r="G760" s="208"/>
      <c r="H760" s="208"/>
      <c r="I760" s="583"/>
      <c r="J760" s="202"/>
      <c r="K760" s="192"/>
      <c r="L760" s="230"/>
      <c r="M760" s="204"/>
      <c r="N760" s="203"/>
      <c r="O760" s="205"/>
    </row>
    <row r="761" spans="1:15" x14ac:dyDescent="0.25">
      <c r="A761" s="202"/>
      <c r="B761" s="15"/>
      <c r="C761" s="15"/>
      <c r="D761" s="15"/>
      <c r="E761" s="15"/>
      <c r="F761" s="725"/>
      <c r="G761" s="208"/>
      <c r="H761" s="208"/>
      <c r="I761" s="583"/>
      <c r="J761" s="202"/>
      <c r="K761" s="192"/>
      <c r="L761" s="230"/>
      <c r="M761" s="204"/>
      <c r="N761" s="203"/>
      <c r="O761" s="205"/>
    </row>
    <row r="762" spans="1:15" x14ac:dyDescent="0.25">
      <c r="A762" s="202"/>
      <c r="B762" s="15"/>
      <c r="C762" s="15"/>
      <c r="D762" s="15"/>
      <c r="E762" s="15"/>
      <c r="F762" s="725"/>
      <c r="G762" s="208"/>
      <c r="H762" s="208"/>
      <c r="I762" s="583"/>
      <c r="J762" s="202"/>
      <c r="K762" s="192"/>
      <c r="L762" s="230"/>
      <c r="M762" s="204"/>
      <c r="N762" s="203"/>
      <c r="O762" s="205"/>
    </row>
    <row r="763" spans="1:15" x14ac:dyDescent="0.25">
      <c r="A763" s="202"/>
      <c r="B763" s="15"/>
      <c r="C763" s="15"/>
      <c r="D763" s="15"/>
      <c r="E763" s="15"/>
      <c r="F763" s="725"/>
      <c r="G763" s="208"/>
      <c r="H763" s="208"/>
      <c r="I763" s="583"/>
      <c r="J763" s="202"/>
      <c r="K763" s="192"/>
      <c r="L763" s="230"/>
      <c r="M763" s="204"/>
      <c r="N763" s="203"/>
      <c r="O763" s="205"/>
    </row>
    <row r="764" spans="1:15" x14ac:dyDescent="0.25">
      <c r="A764" s="202"/>
      <c r="B764" s="15"/>
      <c r="C764" s="15"/>
      <c r="D764" s="15"/>
      <c r="E764" s="15"/>
      <c r="F764" s="725"/>
      <c r="G764" s="208"/>
      <c r="H764" s="208"/>
      <c r="I764" s="583"/>
      <c r="J764" s="202"/>
      <c r="K764" s="192"/>
      <c r="L764" s="230"/>
      <c r="M764" s="204"/>
      <c r="N764" s="203"/>
      <c r="O764" s="205"/>
    </row>
    <row r="765" spans="1:15" x14ac:dyDescent="0.25">
      <c r="A765" s="202"/>
      <c r="B765" s="15"/>
      <c r="C765" s="15"/>
      <c r="D765" s="15"/>
      <c r="E765" s="15"/>
      <c r="F765" s="725"/>
      <c r="G765" s="208"/>
      <c r="H765" s="208"/>
      <c r="I765" s="583"/>
      <c r="J765" s="202"/>
      <c r="K765" s="192"/>
      <c r="L765" s="230"/>
      <c r="M765" s="204"/>
      <c r="N765" s="203"/>
      <c r="O765" s="205"/>
    </row>
    <row r="766" spans="1:15" x14ac:dyDescent="0.25">
      <c r="A766" s="202"/>
      <c r="B766" s="15"/>
      <c r="C766" s="15"/>
      <c r="D766" s="15"/>
      <c r="E766" s="15"/>
      <c r="F766" s="725"/>
      <c r="G766" s="208"/>
      <c r="H766" s="208"/>
      <c r="I766" s="583"/>
      <c r="J766" s="202"/>
      <c r="K766" s="192"/>
      <c r="L766" s="230"/>
      <c r="M766" s="204"/>
      <c r="N766" s="203"/>
      <c r="O766" s="205"/>
    </row>
    <row r="767" spans="1:15" x14ac:dyDescent="0.25">
      <c r="A767" s="202"/>
      <c r="B767" s="15"/>
      <c r="C767" s="15"/>
      <c r="D767" s="15"/>
      <c r="E767" s="15"/>
      <c r="F767" s="725"/>
      <c r="G767" s="208"/>
      <c r="H767" s="208"/>
      <c r="I767" s="583"/>
      <c r="J767" s="202"/>
      <c r="K767" s="192"/>
      <c r="L767" s="230"/>
      <c r="M767" s="204"/>
      <c r="N767" s="203"/>
      <c r="O767" s="205"/>
    </row>
    <row r="768" spans="1:15" x14ac:dyDescent="0.25">
      <c r="A768" s="202"/>
      <c r="B768" s="15"/>
      <c r="C768" s="15"/>
      <c r="D768" s="15"/>
      <c r="E768" s="15"/>
      <c r="F768" s="725"/>
      <c r="G768" s="208"/>
      <c r="H768" s="208"/>
      <c r="I768" s="583"/>
      <c r="J768" s="202"/>
      <c r="K768" s="192"/>
      <c r="L768" s="230"/>
      <c r="M768" s="204"/>
      <c r="N768" s="203"/>
      <c r="O768" s="205"/>
    </row>
    <row r="769" spans="1:15" x14ac:dyDescent="0.25">
      <c r="A769" s="202"/>
      <c r="B769" s="15"/>
      <c r="C769" s="15"/>
      <c r="D769" s="15"/>
      <c r="E769" s="15"/>
      <c r="F769" s="725"/>
      <c r="G769" s="208"/>
      <c r="H769" s="208"/>
      <c r="I769" s="583"/>
      <c r="J769" s="202"/>
      <c r="K769" s="192"/>
      <c r="L769" s="230"/>
      <c r="M769" s="204"/>
      <c r="N769" s="203"/>
      <c r="O769" s="205"/>
    </row>
    <row r="770" spans="1:15" x14ac:dyDescent="0.25">
      <c r="A770" s="202"/>
      <c r="B770" s="15"/>
      <c r="C770" s="15"/>
      <c r="D770" s="15"/>
      <c r="E770" s="15"/>
      <c r="F770" s="725"/>
      <c r="G770" s="208"/>
      <c r="H770" s="208"/>
      <c r="I770" s="583"/>
      <c r="J770" s="202"/>
      <c r="K770" s="192"/>
      <c r="L770" s="230"/>
      <c r="M770" s="204"/>
      <c r="N770" s="203"/>
      <c r="O770" s="205"/>
    </row>
    <row r="771" spans="1:15" x14ac:dyDescent="0.25">
      <c r="A771" s="202"/>
      <c r="B771" s="15"/>
      <c r="C771" s="15"/>
      <c r="D771" s="15"/>
      <c r="E771" s="15"/>
      <c r="F771" s="725"/>
      <c r="G771" s="208"/>
      <c r="H771" s="208"/>
      <c r="I771" s="583"/>
      <c r="J771" s="202"/>
      <c r="K771" s="192"/>
      <c r="L771" s="230"/>
      <c r="M771" s="204"/>
      <c r="N771" s="203"/>
      <c r="O771" s="205"/>
    </row>
    <row r="772" spans="1:15" x14ac:dyDescent="0.25">
      <c r="A772" s="202"/>
      <c r="B772" s="15"/>
      <c r="C772" s="15"/>
      <c r="D772" s="15"/>
      <c r="E772" s="15"/>
      <c r="F772" s="725"/>
      <c r="G772" s="208"/>
      <c r="H772" s="208"/>
      <c r="I772" s="583"/>
      <c r="J772" s="202"/>
      <c r="K772" s="192"/>
      <c r="L772" s="230"/>
      <c r="M772" s="204"/>
      <c r="N772" s="203"/>
      <c r="O772" s="205"/>
    </row>
    <row r="773" spans="1:15" x14ac:dyDescent="0.25">
      <c r="A773" s="202"/>
      <c r="B773" s="15"/>
      <c r="C773" s="15"/>
      <c r="D773" s="15"/>
      <c r="E773" s="15"/>
      <c r="F773" s="725"/>
      <c r="G773" s="208"/>
      <c r="H773" s="208"/>
      <c r="I773" s="583"/>
      <c r="J773" s="202"/>
      <c r="K773" s="192"/>
      <c r="L773" s="230"/>
      <c r="M773" s="204"/>
      <c r="N773" s="203"/>
      <c r="O773" s="205"/>
    </row>
    <row r="774" spans="1:15" x14ac:dyDescent="0.25">
      <c r="A774" s="202"/>
      <c r="B774" s="15"/>
      <c r="C774" s="15"/>
      <c r="D774" s="15"/>
      <c r="E774" s="15"/>
      <c r="F774" s="725"/>
      <c r="G774" s="208"/>
      <c r="H774" s="208"/>
      <c r="I774" s="583"/>
      <c r="J774" s="202"/>
      <c r="K774" s="192"/>
      <c r="L774" s="230"/>
      <c r="M774" s="204"/>
      <c r="N774" s="203"/>
      <c r="O774" s="205"/>
    </row>
    <row r="775" spans="1:15" x14ac:dyDescent="0.25">
      <c r="A775" s="202"/>
      <c r="B775" s="15"/>
      <c r="C775" s="15"/>
      <c r="D775" s="15"/>
      <c r="E775" s="15"/>
      <c r="F775" s="725"/>
      <c r="G775" s="208"/>
      <c r="H775" s="208"/>
      <c r="I775" s="583"/>
      <c r="J775" s="202"/>
      <c r="K775" s="192"/>
      <c r="L775" s="230"/>
      <c r="M775" s="204"/>
      <c r="N775" s="203"/>
      <c r="O775" s="205"/>
    </row>
    <row r="776" spans="1:15" x14ac:dyDescent="0.25">
      <c r="A776" s="202"/>
      <c r="B776" s="15"/>
      <c r="C776" s="15"/>
      <c r="D776" s="15"/>
      <c r="E776" s="15"/>
      <c r="F776" s="725"/>
      <c r="G776" s="208"/>
      <c r="H776" s="208"/>
      <c r="I776" s="583"/>
      <c r="J776" s="202"/>
      <c r="K776" s="192"/>
      <c r="L776" s="230"/>
      <c r="M776" s="204"/>
      <c r="N776" s="203"/>
      <c r="O776" s="205"/>
    </row>
    <row r="777" spans="1:15" x14ac:dyDescent="0.25">
      <c r="A777" s="202"/>
      <c r="B777" s="15"/>
      <c r="C777" s="15"/>
      <c r="D777" s="15"/>
      <c r="E777" s="15"/>
      <c r="F777" s="725"/>
      <c r="G777" s="208"/>
      <c r="H777" s="208"/>
      <c r="I777" s="583"/>
      <c r="J777" s="202"/>
      <c r="K777" s="192"/>
      <c r="L777" s="230"/>
      <c r="M777" s="204"/>
      <c r="N777" s="203"/>
      <c r="O777" s="205"/>
    </row>
    <row r="778" spans="1:15" x14ac:dyDescent="0.25">
      <c r="A778" s="202"/>
      <c r="B778" s="15"/>
      <c r="C778" s="15"/>
      <c r="D778" s="15"/>
      <c r="E778" s="15"/>
      <c r="F778" s="725"/>
      <c r="G778" s="208"/>
      <c r="H778" s="208"/>
      <c r="I778" s="583"/>
      <c r="J778" s="202"/>
      <c r="K778" s="192"/>
      <c r="L778" s="230"/>
      <c r="M778" s="204"/>
      <c r="N778" s="203"/>
      <c r="O778" s="205"/>
    </row>
    <row r="779" spans="1:15" x14ac:dyDescent="0.25">
      <c r="A779" s="202"/>
      <c r="B779" s="15"/>
      <c r="C779" s="15"/>
      <c r="D779" s="15"/>
      <c r="E779" s="15"/>
      <c r="F779" s="725"/>
      <c r="G779" s="208"/>
      <c r="H779" s="208"/>
      <c r="I779" s="583"/>
      <c r="J779" s="202"/>
      <c r="K779" s="192"/>
      <c r="L779" s="230"/>
      <c r="M779" s="204"/>
      <c r="N779" s="203"/>
      <c r="O779" s="205"/>
    </row>
    <row r="780" spans="1:15" x14ac:dyDescent="0.25">
      <c r="A780" s="202"/>
      <c r="B780" s="15"/>
      <c r="C780" s="15"/>
      <c r="D780" s="15"/>
      <c r="E780" s="15"/>
      <c r="F780" s="725"/>
      <c r="G780" s="208"/>
      <c r="H780" s="208"/>
      <c r="I780" s="583"/>
      <c r="J780" s="202"/>
      <c r="K780" s="192"/>
      <c r="L780" s="230"/>
      <c r="M780" s="204"/>
      <c r="N780" s="203"/>
      <c r="O780" s="205"/>
    </row>
    <row r="781" spans="1:15" x14ac:dyDescent="0.25">
      <c r="A781" s="202"/>
      <c r="B781" s="15"/>
      <c r="C781" s="15"/>
      <c r="D781" s="15"/>
      <c r="E781" s="15"/>
      <c r="F781" s="725"/>
      <c r="G781" s="208"/>
      <c r="H781" s="208"/>
      <c r="I781" s="583"/>
      <c r="J781" s="202"/>
      <c r="K781" s="192"/>
      <c r="L781" s="230"/>
      <c r="M781" s="204"/>
      <c r="N781" s="203"/>
      <c r="O781" s="205"/>
    </row>
    <row r="782" spans="1:15" x14ac:dyDescent="0.25">
      <c r="A782" s="202"/>
      <c r="B782" s="15"/>
      <c r="C782" s="15"/>
      <c r="D782" s="15"/>
      <c r="E782" s="15"/>
      <c r="F782" s="725"/>
      <c r="G782" s="208"/>
      <c r="H782" s="208"/>
      <c r="I782" s="583"/>
      <c r="J782" s="202"/>
      <c r="K782" s="192"/>
      <c r="L782" s="230"/>
      <c r="M782" s="204"/>
      <c r="N782" s="203"/>
      <c r="O782" s="205"/>
    </row>
    <row r="783" spans="1:15" x14ac:dyDescent="0.25">
      <c r="A783" s="202"/>
      <c r="B783" s="15"/>
      <c r="C783" s="15"/>
      <c r="D783" s="15"/>
      <c r="E783" s="15"/>
      <c r="F783" s="725"/>
      <c r="G783" s="208"/>
      <c r="H783" s="208"/>
      <c r="I783" s="583"/>
      <c r="J783" s="202"/>
      <c r="K783" s="192"/>
      <c r="L783" s="230"/>
      <c r="M783" s="204"/>
      <c r="N783" s="203"/>
      <c r="O783" s="205"/>
    </row>
    <row r="784" spans="1:15" x14ac:dyDescent="0.25">
      <c r="A784" s="202"/>
      <c r="B784" s="15"/>
      <c r="C784" s="15"/>
      <c r="D784" s="15"/>
      <c r="E784" s="15"/>
      <c r="F784" s="725"/>
      <c r="G784" s="208"/>
      <c r="H784" s="208"/>
      <c r="I784" s="583"/>
      <c r="J784" s="202"/>
      <c r="K784" s="192"/>
      <c r="L784" s="230"/>
      <c r="M784" s="204"/>
      <c r="N784" s="203"/>
      <c r="O784" s="205"/>
    </row>
    <row r="785" spans="1:15" x14ac:dyDescent="0.25">
      <c r="A785" s="202"/>
      <c r="B785" s="15"/>
      <c r="C785" s="15"/>
      <c r="D785" s="15"/>
      <c r="E785" s="15"/>
      <c r="F785" s="725"/>
      <c r="G785" s="208"/>
      <c r="H785" s="208"/>
      <c r="I785" s="583"/>
      <c r="J785" s="202"/>
      <c r="K785" s="192"/>
      <c r="L785" s="230"/>
      <c r="M785" s="204"/>
      <c r="N785" s="203"/>
      <c r="O785" s="205"/>
    </row>
    <row r="786" spans="1:15" x14ac:dyDescent="0.25">
      <c r="A786" s="202"/>
      <c r="B786" s="15"/>
      <c r="C786" s="15"/>
      <c r="D786" s="15"/>
      <c r="E786" s="15"/>
      <c r="F786" s="725"/>
      <c r="G786" s="208"/>
      <c r="H786" s="208"/>
      <c r="I786" s="583"/>
      <c r="J786" s="202"/>
      <c r="K786" s="192"/>
      <c r="L786" s="230"/>
      <c r="M786" s="204"/>
      <c r="N786" s="203"/>
      <c r="O786" s="205"/>
    </row>
    <row r="787" spans="1:15" x14ac:dyDescent="0.25">
      <c r="A787" s="202"/>
      <c r="B787" s="15"/>
      <c r="C787" s="15"/>
      <c r="D787" s="15"/>
      <c r="E787" s="15"/>
      <c r="F787" s="725"/>
      <c r="G787" s="208"/>
      <c r="H787" s="208"/>
      <c r="I787" s="583"/>
      <c r="J787" s="202"/>
      <c r="K787" s="192"/>
      <c r="L787" s="230"/>
      <c r="M787" s="204"/>
      <c r="N787" s="203"/>
      <c r="O787" s="205"/>
    </row>
    <row r="788" spans="1:15" x14ac:dyDescent="0.25">
      <c r="A788" s="202"/>
      <c r="B788" s="15"/>
      <c r="C788" s="15"/>
      <c r="D788" s="15"/>
      <c r="E788" s="15"/>
      <c r="F788" s="725"/>
      <c r="G788" s="208"/>
      <c r="H788" s="208"/>
      <c r="I788" s="583"/>
      <c r="J788" s="202"/>
      <c r="K788" s="192"/>
      <c r="L788" s="230"/>
      <c r="M788" s="204"/>
      <c r="N788" s="203"/>
      <c r="O788" s="205"/>
    </row>
    <row r="789" spans="1:15" x14ac:dyDescent="0.25">
      <c r="A789" s="202"/>
      <c r="B789" s="15"/>
      <c r="C789" s="15"/>
      <c r="D789" s="15"/>
      <c r="E789" s="15"/>
      <c r="F789" s="725"/>
      <c r="G789" s="208"/>
      <c r="H789" s="208"/>
      <c r="I789" s="583"/>
      <c r="J789" s="202"/>
      <c r="K789" s="192"/>
      <c r="L789" s="230"/>
      <c r="M789" s="204"/>
      <c r="N789" s="203"/>
      <c r="O789" s="205"/>
    </row>
    <row r="790" spans="1:15" x14ac:dyDescent="0.25">
      <c r="A790" s="202"/>
      <c r="B790" s="15"/>
      <c r="C790" s="15"/>
      <c r="D790" s="15"/>
      <c r="E790" s="15"/>
      <c r="F790" s="725"/>
      <c r="G790" s="208"/>
      <c r="H790" s="208"/>
      <c r="I790" s="583"/>
      <c r="J790" s="202"/>
      <c r="K790" s="192"/>
      <c r="L790" s="230"/>
      <c r="M790" s="204"/>
      <c r="N790" s="203"/>
      <c r="O790" s="205"/>
    </row>
    <row r="791" spans="1:15" x14ac:dyDescent="0.25">
      <c r="A791" s="202"/>
      <c r="B791" s="15"/>
      <c r="C791" s="15"/>
      <c r="D791" s="15"/>
      <c r="E791" s="15"/>
      <c r="F791" s="725"/>
      <c r="G791" s="208"/>
      <c r="H791" s="208"/>
      <c r="I791" s="583"/>
      <c r="J791" s="202"/>
      <c r="K791" s="192"/>
      <c r="L791" s="230"/>
      <c r="M791" s="204"/>
      <c r="N791" s="203"/>
      <c r="O791" s="205"/>
    </row>
    <row r="792" spans="1:15" x14ac:dyDescent="0.25">
      <c r="A792" s="202"/>
      <c r="B792" s="15"/>
      <c r="C792" s="15"/>
      <c r="D792" s="15"/>
      <c r="E792" s="15"/>
      <c r="F792" s="725"/>
      <c r="G792" s="208"/>
      <c r="H792" s="208"/>
      <c r="I792" s="583"/>
      <c r="J792" s="202"/>
      <c r="K792" s="192"/>
      <c r="L792" s="230"/>
      <c r="M792" s="204"/>
      <c r="N792" s="203"/>
      <c r="O792" s="205"/>
    </row>
    <row r="793" spans="1:15" x14ac:dyDescent="0.25">
      <c r="A793" s="202"/>
      <c r="B793" s="15"/>
      <c r="C793" s="15"/>
      <c r="D793" s="15"/>
      <c r="E793" s="15"/>
      <c r="F793" s="725"/>
      <c r="G793" s="208"/>
      <c r="H793" s="208"/>
      <c r="I793" s="583"/>
      <c r="J793" s="202"/>
      <c r="K793" s="192"/>
      <c r="L793" s="230"/>
      <c r="M793" s="204"/>
      <c r="N793" s="203"/>
      <c r="O793" s="205"/>
    </row>
    <row r="794" spans="1:15" x14ac:dyDescent="0.25">
      <c r="A794" s="202"/>
      <c r="B794" s="15"/>
      <c r="C794" s="15"/>
      <c r="D794" s="15"/>
      <c r="E794" s="15"/>
      <c r="F794" s="725"/>
      <c r="G794" s="208"/>
      <c r="H794" s="208"/>
      <c r="I794" s="583"/>
      <c r="J794" s="202"/>
      <c r="K794" s="192"/>
      <c r="L794" s="230"/>
      <c r="M794" s="204"/>
      <c r="N794" s="203"/>
      <c r="O794" s="205"/>
    </row>
    <row r="795" spans="1:15" x14ac:dyDescent="0.25">
      <c r="A795" s="202"/>
      <c r="B795" s="15"/>
      <c r="C795" s="15"/>
      <c r="D795" s="15"/>
      <c r="E795" s="15"/>
      <c r="F795" s="725"/>
      <c r="G795" s="208"/>
      <c r="H795" s="208"/>
      <c r="I795" s="583"/>
      <c r="J795" s="202"/>
      <c r="K795" s="192"/>
      <c r="L795" s="230"/>
      <c r="M795" s="204"/>
      <c r="N795" s="203"/>
      <c r="O795" s="205"/>
    </row>
    <row r="796" spans="1:15" x14ac:dyDescent="0.25">
      <c r="A796" s="202"/>
      <c r="B796" s="15"/>
      <c r="C796" s="15"/>
      <c r="D796" s="15"/>
      <c r="E796" s="15"/>
      <c r="F796" s="725"/>
      <c r="G796" s="208"/>
      <c r="H796" s="208"/>
      <c r="I796" s="583"/>
      <c r="J796" s="202"/>
      <c r="K796" s="192"/>
      <c r="L796" s="230"/>
      <c r="M796" s="204"/>
      <c r="N796" s="203"/>
      <c r="O796" s="205"/>
    </row>
    <row r="797" spans="1:15" x14ac:dyDescent="0.25">
      <c r="A797" s="202"/>
      <c r="B797" s="15"/>
      <c r="C797" s="15"/>
      <c r="D797" s="15"/>
      <c r="E797" s="15"/>
      <c r="F797" s="725"/>
      <c r="G797" s="208"/>
      <c r="H797" s="208"/>
      <c r="I797" s="583"/>
      <c r="J797" s="202"/>
      <c r="K797" s="192"/>
      <c r="L797" s="230"/>
      <c r="M797" s="204"/>
      <c r="N797" s="203"/>
      <c r="O797" s="205"/>
    </row>
    <row r="798" spans="1:15" x14ac:dyDescent="0.25">
      <c r="A798" s="202"/>
      <c r="B798" s="15"/>
      <c r="C798" s="15"/>
      <c r="D798" s="15"/>
      <c r="E798" s="15"/>
      <c r="F798" s="725"/>
      <c r="G798" s="208"/>
      <c r="H798" s="208"/>
      <c r="I798" s="583"/>
      <c r="J798" s="202"/>
      <c r="K798" s="192"/>
      <c r="L798" s="230"/>
      <c r="M798" s="204"/>
      <c r="N798" s="203"/>
      <c r="O798" s="205"/>
    </row>
    <row r="799" spans="1:15" x14ac:dyDescent="0.25">
      <c r="A799" s="202"/>
      <c r="B799" s="15"/>
      <c r="C799" s="15"/>
      <c r="D799" s="15"/>
      <c r="E799" s="15"/>
      <c r="F799" s="725"/>
      <c r="G799" s="208"/>
      <c r="H799" s="208"/>
      <c r="I799" s="583"/>
      <c r="J799" s="202"/>
      <c r="K799" s="192"/>
      <c r="L799" s="230"/>
      <c r="M799" s="204"/>
      <c r="N799" s="203"/>
      <c r="O799" s="205"/>
    </row>
    <row r="800" spans="1:15" x14ac:dyDescent="0.25">
      <c r="A800" s="202"/>
      <c r="B800" s="15"/>
      <c r="C800" s="15"/>
      <c r="D800" s="15"/>
      <c r="E800" s="15"/>
      <c r="F800" s="725"/>
      <c r="G800" s="208"/>
      <c r="H800" s="208"/>
      <c r="I800" s="583"/>
      <c r="J800" s="202"/>
      <c r="K800" s="192"/>
      <c r="L800" s="230"/>
      <c r="M800" s="204"/>
      <c r="N800" s="203"/>
      <c r="O800" s="205"/>
    </row>
    <row r="801" spans="1:15" x14ac:dyDescent="0.25">
      <c r="A801" s="202"/>
      <c r="B801" s="15"/>
      <c r="C801" s="15"/>
      <c r="D801" s="15"/>
      <c r="E801" s="15"/>
      <c r="F801" s="725"/>
      <c r="G801" s="208"/>
      <c r="H801" s="208"/>
      <c r="I801" s="583"/>
      <c r="J801" s="202"/>
      <c r="K801" s="192"/>
      <c r="L801" s="230"/>
      <c r="M801" s="204"/>
      <c r="N801" s="203"/>
      <c r="O801" s="205"/>
    </row>
    <row r="802" spans="1:15" x14ac:dyDescent="0.25">
      <c r="A802" s="202"/>
      <c r="B802" s="15"/>
      <c r="C802" s="15"/>
      <c r="D802" s="15"/>
      <c r="E802" s="15"/>
      <c r="F802" s="725"/>
      <c r="G802" s="208"/>
      <c r="H802" s="208"/>
      <c r="I802" s="583"/>
      <c r="J802" s="202"/>
      <c r="K802" s="192"/>
      <c r="L802" s="230"/>
      <c r="M802" s="204"/>
      <c r="N802" s="203"/>
      <c r="O802" s="205"/>
    </row>
    <row r="803" spans="1:15" x14ac:dyDescent="0.25">
      <c r="A803" s="202"/>
      <c r="B803" s="15"/>
      <c r="C803" s="15"/>
      <c r="D803" s="15"/>
      <c r="E803" s="15"/>
      <c r="F803" s="725"/>
      <c r="G803" s="208"/>
      <c r="H803" s="208"/>
      <c r="I803" s="583"/>
      <c r="J803" s="202"/>
      <c r="K803" s="192"/>
      <c r="L803" s="230"/>
      <c r="M803" s="204"/>
      <c r="N803" s="203"/>
      <c r="O803" s="205"/>
    </row>
    <row r="804" spans="1:15" x14ac:dyDescent="0.25">
      <c r="A804" s="202"/>
      <c r="B804" s="15"/>
      <c r="C804" s="15"/>
      <c r="D804" s="15"/>
      <c r="E804" s="15"/>
      <c r="F804" s="725"/>
      <c r="G804" s="208"/>
      <c r="H804" s="208"/>
      <c r="I804" s="583"/>
      <c r="J804" s="202"/>
      <c r="K804" s="192"/>
      <c r="L804" s="230"/>
      <c r="M804" s="204"/>
      <c r="N804" s="203"/>
      <c r="O804" s="205"/>
    </row>
    <row r="805" spans="1:15" x14ac:dyDescent="0.25">
      <c r="A805" s="202"/>
      <c r="B805" s="15"/>
      <c r="C805" s="15"/>
      <c r="D805" s="15"/>
      <c r="E805" s="15"/>
      <c r="F805" s="725"/>
      <c r="G805" s="208"/>
      <c r="H805" s="208"/>
      <c r="I805" s="583"/>
      <c r="J805" s="202"/>
      <c r="K805" s="192"/>
      <c r="L805" s="230"/>
      <c r="M805" s="204"/>
      <c r="N805" s="203"/>
      <c r="O805" s="205"/>
    </row>
    <row r="806" spans="1:15" x14ac:dyDescent="0.25">
      <c r="A806" s="202"/>
      <c r="B806" s="15"/>
      <c r="C806" s="15"/>
      <c r="D806" s="15"/>
      <c r="E806" s="15"/>
      <c r="F806" s="725"/>
      <c r="G806" s="208"/>
      <c r="H806" s="208"/>
      <c r="I806" s="583"/>
      <c r="J806" s="202"/>
      <c r="K806" s="192"/>
      <c r="L806" s="230"/>
      <c r="M806" s="204"/>
      <c r="N806" s="203"/>
      <c r="O806" s="205"/>
    </row>
    <row r="807" spans="1:15" x14ac:dyDescent="0.25">
      <c r="A807" s="202"/>
      <c r="B807" s="15"/>
      <c r="C807" s="15"/>
      <c r="D807" s="15"/>
      <c r="E807" s="15"/>
      <c r="F807" s="725"/>
      <c r="G807" s="208"/>
      <c r="H807" s="208"/>
      <c r="I807" s="583"/>
      <c r="J807" s="202"/>
      <c r="K807" s="192"/>
      <c r="L807" s="230"/>
      <c r="M807" s="204"/>
      <c r="N807" s="203"/>
      <c r="O807" s="205"/>
    </row>
    <row r="808" spans="1:15" x14ac:dyDescent="0.25">
      <c r="A808" s="202"/>
      <c r="B808" s="15"/>
      <c r="C808" s="15"/>
      <c r="D808" s="15"/>
      <c r="E808" s="15"/>
      <c r="F808" s="725"/>
      <c r="G808" s="208"/>
      <c r="H808" s="208"/>
      <c r="I808" s="583"/>
      <c r="J808" s="202"/>
      <c r="K808" s="192"/>
      <c r="L808" s="230"/>
      <c r="M808" s="204"/>
      <c r="N808" s="203"/>
      <c r="O808" s="205"/>
    </row>
    <row r="809" spans="1:15" x14ac:dyDescent="0.25">
      <c r="A809" s="202"/>
      <c r="B809" s="15"/>
      <c r="C809" s="15"/>
      <c r="D809" s="15"/>
      <c r="E809" s="15"/>
      <c r="F809" s="725"/>
      <c r="G809" s="208"/>
      <c r="H809" s="208"/>
      <c r="I809" s="583"/>
      <c r="J809" s="202"/>
      <c r="K809" s="192"/>
      <c r="L809" s="230"/>
      <c r="M809" s="204"/>
      <c r="N809" s="203"/>
      <c r="O809" s="205"/>
    </row>
    <row r="810" spans="1:15" x14ac:dyDescent="0.25">
      <c r="A810" s="202"/>
      <c r="B810" s="15"/>
      <c r="C810" s="15"/>
      <c r="D810" s="15"/>
      <c r="E810" s="15"/>
      <c r="F810" s="725"/>
      <c r="G810" s="208"/>
      <c r="H810" s="208"/>
      <c r="I810" s="583"/>
      <c r="J810" s="202"/>
      <c r="K810" s="192"/>
      <c r="L810" s="230"/>
      <c r="M810" s="204"/>
      <c r="N810" s="203"/>
      <c r="O810" s="205"/>
    </row>
    <row r="811" spans="1:15" x14ac:dyDescent="0.25">
      <c r="A811" s="202"/>
      <c r="B811" s="15"/>
      <c r="C811" s="15"/>
      <c r="D811" s="15"/>
      <c r="E811" s="15"/>
      <c r="F811" s="725"/>
      <c r="G811" s="208"/>
      <c r="H811" s="208"/>
      <c r="I811" s="583"/>
      <c r="J811" s="202"/>
      <c r="K811" s="192"/>
      <c r="L811" s="230"/>
      <c r="M811" s="204"/>
      <c r="N811" s="203"/>
      <c r="O811" s="205"/>
    </row>
    <row r="812" spans="1:15" x14ac:dyDescent="0.25">
      <c r="A812" s="202"/>
      <c r="B812" s="15"/>
      <c r="C812" s="15"/>
      <c r="D812" s="15"/>
      <c r="E812" s="15"/>
      <c r="F812" s="725"/>
      <c r="G812" s="208"/>
      <c r="H812" s="208"/>
      <c r="I812" s="583"/>
      <c r="J812" s="202"/>
      <c r="K812" s="192"/>
      <c r="L812" s="230"/>
      <c r="M812" s="204"/>
      <c r="N812" s="203"/>
      <c r="O812" s="205"/>
    </row>
    <row r="813" spans="1:15" x14ac:dyDescent="0.25">
      <c r="A813" s="202"/>
      <c r="B813" s="15"/>
      <c r="C813" s="15"/>
      <c r="D813" s="15"/>
      <c r="E813" s="15"/>
      <c r="F813" s="725"/>
      <c r="G813" s="208"/>
      <c r="H813" s="208"/>
      <c r="I813" s="583"/>
      <c r="J813" s="202"/>
      <c r="K813" s="192"/>
      <c r="L813" s="230"/>
      <c r="M813" s="204"/>
      <c r="N813" s="203"/>
      <c r="O813" s="205"/>
    </row>
    <row r="814" spans="1:15" x14ac:dyDescent="0.25">
      <c r="A814" s="202"/>
      <c r="B814" s="15"/>
      <c r="C814" s="15"/>
      <c r="D814" s="15"/>
      <c r="E814" s="15"/>
      <c r="F814" s="725"/>
      <c r="G814" s="208"/>
      <c r="H814" s="208"/>
      <c r="I814" s="583"/>
      <c r="J814" s="202"/>
      <c r="K814" s="192"/>
      <c r="L814" s="230"/>
      <c r="M814" s="204"/>
      <c r="N814" s="203"/>
      <c r="O814" s="205"/>
    </row>
    <row r="815" spans="1:15" x14ac:dyDescent="0.25">
      <c r="A815" s="202"/>
      <c r="B815" s="15"/>
      <c r="C815" s="15"/>
      <c r="D815" s="15"/>
      <c r="E815" s="15"/>
      <c r="F815" s="725"/>
      <c r="G815" s="208"/>
      <c r="H815" s="208"/>
      <c r="I815" s="583"/>
      <c r="J815" s="202"/>
      <c r="K815" s="192"/>
      <c r="L815" s="230"/>
      <c r="M815" s="204"/>
      <c r="N815" s="203"/>
      <c r="O815" s="205"/>
    </row>
    <row r="816" spans="1:15" x14ac:dyDescent="0.25">
      <c r="A816" s="202"/>
      <c r="B816" s="15"/>
      <c r="C816" s="15"/>
      <c r="D816" s="15"/>
      <c r="E816" s="15"/>
      <c r="F816" s="725"/>
      <c r="G816" s="208"/>
      <c r="H816" s="208"/>
      <c r="I816" s="583"/>
      <c r="J816" s="202"/>
      <c r="K816" s="192"/>
      <c r="L816" s="230"/>
      <c r="M816" s="204"/>
      <c r="N816" s="203"/>
      <c r="O816" s="205"/>
    </row>
    <row r="817" spans="1:15" x14ac:dyDescent="0.25">
      <c r="A817" s="202"/>
      <c r="B817" s="15"/>
      <c r="C817" s="15"/>
      <c r="D817" s="15"/>
      <c r="E817" s="15"/>
      <c r="F817" s="725"/>
      <c r="G817" s="208"/>
      <c r="H817" s="208"/>
      <c r="I817" s="583"/>
      <c r="J817" s="202"/>
      <c r="K817" s="192"/>
      <c r="L817" s="230"/>
      <c r="M817" s="204"/>
      <c r="N817" s="203"/>
      <c r="O817" s="205"/>
    </row>
    <row r="818" spans="1:15" x14ac:dyDescent="0.25">
      <c r="A818" s="202"/>
      <c r="B818" s="15"/>
      <c r="C818" s="15"/>
      <c r="D818" s="15"/>
      <c r="E818" s="15"/>
      <c r="F818" s="725"/>
      <c r="G818" s="208"/>
      <c r="H818" s="208"/>
      <c r="I818" s="583"/>
      <c r="J818" s="202"/>
      <c r="K818" s="192"/>
      <c r="L818" s="230"/>
      <c r="M818" s="204"/>
      <c r="N818" s="203"/>
      <c r="O818" s="205"/>
    </row>
    <row r="819" spans="1:15" x14ac:dyDescent="0.25">
      <c r="A819" s="202"/>
      <c r="B819" s="15"/>
      <c r="C819" s="15"/>
      <c r="D819" s="15"/>
      <c r="E819" s="15"/>
      <c r="F819" s="725"/>
      <c r="G819" s="208"/>
      <c r="H819" s="208"/>
      <c r="I819" s="583"/>
      <c r="J819" s="202"/>
      <c r="K819" s="192"/>
      <c r="L819" s="230"/>
      <c r="M819" s="204"/>
      <c r="N819" s="203"/>
      <c r="O819" s="205"/>
    </row>
    <row r="820" spans="1:15" x14ac:dyDescent="0.25">
      <c r="A820" s="202"/>
      <c r="B820" s="15"/>
      <c r="C820" s="15"/>
      <c r="D820" s="15"/>
      <c r="E820" s="15"/>
      <c r="F820" s="725"/>
      <c r="G820" s="208"/>
      <c r="H820" s="208"/>
      <c r="I820" s="583"/>
      <c r="J820" s="202"/>
      <c r="K820" s="192"/>
      <c r="L820" s="230"/>
      <c r="M820" s="204"/>
      <c r="N820" s="203"/>
      <c r="O820" s="205"/>
    </row>
    <row r="821" spans="1:15" x14ac:dyDescent="0.25">
      <c r="A821" s="202"/>
      <c r="B821" s="15"/>
      <c r="C821" s="15"/>
      <c r="D821" s="15"/>
      <c r="E821" s="15"/>
      <c r="F821" s="725"/>
      <c r="G821" s="208"/>
      <c r="H821" s="208"/>
      <c r="I821" s="583"/>
      <c r="J821" s="202"/>
      <c r="K821" s="192"/>
      <c r="L821" s="230"/>
      <c r="M821" s="204"/>
      <c r="N821" s="203"/>
      <c r="O821" s="205"/>
    </row>
    <row r="822" spans="1:15" x14ac:dyDescent="0.25">
      <c r="A822" s="202"/>
      <c r="B822" s="15"/>
      <c r="C822" s="15"/>
      <c r="D822" s="15"/>
      <c r="E822" s="15"/>
      <c r="F822" s="725"/>
      <c r="G822" s="208"/>
      <c r="H822" s="208"/>
      <c r="I822" s="583"/>
      <c r="J822" s="202"/>
      <c r="K822" s="192"/>
      <c r="L822" s="230"/>
      <c r="M822" s="204"/>
      <c r="N822" s="203"/>
      <c r="O822" s="205"/>
    </row>
    <row r="823" spans="1:15" x14ac:dyDescent="0.25">
      <c r="A823" s="202"/>
      <c r="B823" s="15"/>
      <c r="C823" s="15"/>
      <c r="D823" s="15"/>
      <c r="E823" s="15"/>
      <c r="F823" s="725"/>
      <c r="G823" s="208"/>
      <c r="H823" s="208"/>
      <c r="I823" s="583"/>
      <c r="J823" s="202"/>
      <c r="K823" s="192"/>
      <c r="L823" s="230"/>
      <c r="M823" s="204"/>
      <c r="N823" s="203"/>
      <c r="O823" s="205"/>
    </row>
    <row r="824" spans="1:15" x14ac:dyDescent="0.25">
      <c r="A824" s="202"/>
      <c r="B824" s="15"/>
      <c r="C824" s="15"/>
      <c r="D824" s="15"/>
      <c r="E824" s="15"/>
      <c r="F824" s="725"/>
      <c r="G824" s="208"/>
      <c r="H824" s="208"/>
      <c r="I824" s="583"/>
      <c r="J824" s="202"/>
      <c r="K824" s="192"/>
      <c r="L824" s="230"/>
      <c r="M824" s="204"/>
      <c r="N824" s="203"/>
      <c r="O824" s="205"/>
    </row>
    <row r="825" spans="1:15" x14ac:dyDescent="0.25">
      <c r="A825" s="202"/>
      <c r="B825" s="15"/>
      <c r="C825" s="15"/>
      <c r="D825" s="15"/>
      <c r="E825" s="15"/>
      <c r="F825" s="725"/>
      <c r="G825" s="208"/>
      <c r="H825" s="208"/>
      <c r="I825" s="583"/>
      <c r="J825" s="202"/>
      <c r="K825" s="192"/>
      <c r="L825" s="230"/>
      <c r="M825" s="204"/>
      <c r="N825" s="203"/>
      <c r="O825" s="205"/>
    </row>
    <row r="826" spans="1:15" x14ac:dyDescent="0.25">
      <c r="A826" s="202"/>
      <c r="B826" s="15"/>
      <c r="C826" s="15"/>
      <c r="D826" s="15"/>
      <c r="E826" s="15"/>
      <c r="F826" s="725"/>
      <c r="G826" s="208"/>
      <c r="H826" s="208"/>
      <c r="I826" s="583"/>
      <c r="J826" s="202"/>
      <c r="K826" s="192"/>
      <c r="L826" s="230"/>
      <c r="M826" s="204"/>
      <c r="N826" s="203"/>
      <c r="O826" s="205"/>
    </row>
    <row r="827" spans="1:15" x14ac:dyDescent="0.25">
      <c r="A827" s="202"/>
      <c r="B827" s="15"/>
      <c r="C827" s="15"/>
      <c r="D827" s="15"/>
      <c r="E827" s="15"/>
      <c r="F827" s="725"/>
      <c r="G827" s="208"/>
      <c r="H827" s="208"/>
      <c r="I827" s="583"/>
      <c r="J827" s="202"/>
      <c r="K827" s="192"/>
      <c r="L827" s="230"/>
      <c r="M827" s="204"/>
      <c r="N827" s="203"/>
      <c r="O827" s="205"/>
    </row>
    <row r="828" spans="1:15" x14ac:dyDescent="0.25">
      <c r="A828" s="202"/>
      <c r="B828" s="15"/>
      <c r="C828" s="15"/>
      <c r="D828" s="15"/>
      <c r="E828" s="15"/>
      <c r="F828" s="725"/>
      <c r="G828" s="208"/>
      <c r="H828" s="208"/>
      <c r="I828" s="583"/>
      <c r="J828" s="202"/>
      <c r="K828" s="192"/>
      <c r="L828" s="230"/>
      <c r="M828" s="204"/>
      <c r="N828" s="203"/>
      <c r="O828" s="205"/>
    </row>
    <row r="829" spans="1:15" x14ac:dyDescent="0.25">
      <c r="A829" s="202"/>
      <c r="B829" s="15"/>
      <c r="C829" s="15"/>
      <c r="D829" s="15"/>
      <c r="E829" s="15"/>
      <c r="F829" s="725"/>
      <c r="G829" s="208"/>
      <c r="H829" s="208"/>
      <c r="I829" s="583"/>
      <c r="J829" s="202"/>
      <c r="K829" s="192"/>
      <c r="L829" s="230"/>
      <c r="M829" s="204"/>
      <c r="N829" s="203"/>
      <c r="O829" s="205"/>
    </row>
    <row r="830" spans="1:15" x14ac:dyDescent="0.25">
      <c r="A830" s="202"/>
      <c r="B830" s="15"/>
      <c r="C830" s="15"/>
      <c r="D830" s="15"/>
      <c r="E830" s="15"/>
      <c r="F830" s="725"/>
      <c r="G830" s="208"/>
      <c r="H830" s="208"/>
      <c r="I830" s="583"/>
      <c r="J830" s="202"/>
      <c r="K830" s="192"/>
      <c r="L830" s="230"/>
      <c r="M830" s="204"/>
      <c r="N830" s="203"/>
      <c r="O830" s="205"/>
    </row>
    <row r="831" spans="1:15" x14ac:dyDescent="0.25">
      <c r="A831" s="202"/>
      <c r="B831" s="15"/>
      <c r="C831" s="15"/>
      <c r="D831" s="15"/>
      <c r="E831" s="15"/>
      <c r="F831" s="725"/>
      <c r="G831" s="208"/>
      <c r="H831" s="208"/>
      <c r="I831" s="583"/>
      <c r="J831" s="202"/>
      <c r="K831" s="192"/>
      <c r="L831" s="230"/>
      <c r="M831" s="204"/>
      <c r="N831" s="203"/>
      <c r="O831" s="205"/>
    </row>
    <row r="832" spans="1:15" x14ac:dyDescent="0.25">
      <c r="A832" s="202"/>
      <c r="B832" s="15"/>
      <c r="C832" s="15"/>
      <c r="D832" s="15"/>
      <c r="E832" s="15"/>
      <c r="F832" s="725"/>
      <c r="G832" s="208"/>
      <c r="H832" s="208"/>
      <c r="I832" s="583"/>
      <c r="J832" s="202"/>
      <c r="K832" s="192"/>
      <c r="L832" s="230"/>
      <c r="M832" s="204"/>
      <c r="N832" s="203"/>
      <c r="O832" s="205"/>
    </row>
    <row r="833" spans="1:15" x14ac:dyDescent="0.25">
      <c r="A833" s="202"/>
      <c r="B833" s="15"/>
      <c r="C833" s="15"/>
      <c r="D833" s="15"/>
      <c r="E833" s="15"/>
      <c r="F833" s="725"/>
      <c r="G833" s="208"/>
      <c r="H833" s="208"/>
      <c r="I833" s="583"/>
      <c r="J833" s="202"/>
      <c r="K833" s="192"/>
      <c r="L833" s="230"/>
      <c r="M833" s="204"/>
      <c r="N833" s="203"/>
      <c r="O833" s="205"/>
    </row>
    <row r="834" spans="1:15" x14ac:dyDescent="0.25">
      <c r="A834" s="202"/>
      <c r="B834" s="15"/>
      <c r="C834" s="15"/>
      <c r="D834" s="15"/>
      <c r="E834" s="15"/>
      <c r="F834" s="725"/>
      <c r="G834" s="208"/>
      <c r="H834" s="208"/>
      <c r="I834" s="583"/>
      <c r="J834" s="202"/>
      <c r="K834" s="192"/>
      <c r="L834" s="230"/>
      <c r="M834" s="204"/>
      <c r="N834" s="203"/>
      <c r="O834" s="205"/>
    </row>
    <row r="835" spans="1:15" x14ac:dyDescent="0.25">
      <c r="A835" s="202"/>
      <c r="B835" s="15"/>
      <c r="C835" s="15"/>
      <c r="D835" s="15"/>
      <c r="E835" s="15"/>
      <c r="F835" s="725"/>
      <c r="G835" s="208"/>
      <c r="H835" s="208"/>
      <c r="I835" s="583"/>
      <c r="J835" s="202"/>
      <c r="K835" s="192"/>
      <c r="L835" s="230"/>
      <c r="M835" s="204"/>
      <c r="N835" s="203"/>
      <c r="O835" s="205"/>
    </row>
    <row r="836" spans="1:15" x14ac:dyDescent="0.25">
      <c r="A836" s="202"/>
      <c r="B836" s="15"/>
      <c r="C836" s="15"/>
      <c r="D836" s="15"/>
      <c r="E836" s="15"/>
      <c r="F836" s="725"/>
      <c r="G836" s="208"/>
      <c r="H836" s="208"/>
      <c r="I836" s="583"/>
      <c r="J836" s="202"/>
      <c r="K836" s="192"/>
      <c r="L836" s="230"/>
      <c r="M836" s="204"/>
      <c r="N836" s="203"/>
      <c r="O836" s="205"/>
    </row>
    <row r="837" spans="1:15" x14ac:dyDescent="0.25">
      <c r="A837" s="202"/>
      <c r="B837" s="15"/>
      <c r="C837" s="15"/>
      <c r="D837" s="15"/>
      <c r="E837" s="15"/>
      <c r="F837" s="725"/>
      <c r="G837" s="208"/>
      <c r="H837" s="208"/>
      <c r="I837" s="583"/>
      <c r="J837" s="202"/>
      <c r="K837" s="192"/>
      <c r="L837" s="230"/>
      <c r="M837" s="204"/>
      <c r="N837" s="203"/>
      <c r="O837" s="205"/>
    </row>
    <row r="838" spans="1:15" x14ac:dyDescent="0.25">
      <c r="A838" s="202"/>
      <c r="B838" s="15"/>
      <c r="C838" s="15"/>
      <c r="D838" s="15"/>
      <c r="E838" s="15"/>
      <c r="F838" s="725"/>
      <c r="G838" s="208"/>
      <c r="H838" s="208"/>
      <c r="I838" s="583"/>
      <c r="J838" s="202"/>
      <c r="K838" s="192"/>
      <c r="L838" s="230"/>
      <c r="M838" s="204"/>
      <c r="N838" s="203"/>
      <c r="O838" s="205"/>
    </row>
    <row r="839" spans="1:15" x14ac:dyDescent="0.25">
      <c r="A839" s="202"/>
      <c r="B839" s="15"/>
      <c r="C839" s="15"/>
      <c r="D839" s="15"/>
      <c r="E839" s="15"/>
      <c r="F839" s="725"/>
      <c r="G839" s="208"/>
      <c r="H839" s="208"/>
      <c r="I839" s="583"/>
      <c r="J839" s="202"/>
      <c r="K839" s="192"/>
      <c r="L839" s="230"/>
      <c r="M839" s="204"/>
      <c r="N839" s="203"/>
      <c r="O839" s="205"/>
    </row>
    <row r="840" spans="1:15" x14ac:dyDescent="0.25">
      <c r="A840" s="202"/>
      <c r="B840" s="15"/>
      <c r="C840" s="15"/>
      <c r="D840" s="15"/>
      <c r="E840" s="15"/>
      <c r="F840" s="725"/>
      <c r="G840" s="208"/>
      <c r="H840" s="208"/>
      <c r="I840" s="583"/>
      <c r="J840" s="202"/>
      <c r="K840" s="192"/>
      <c r="L840" s="230"/>
      <c r="M840" s="204"/>
      <c r="N840" s="203"/>
      <c r="O840" s="205"/>
    </row>
    <row r="841" spans="1:15" x14ac:dyDescent="0.25">
      <c r="A841" s="202"/>
      <c r="B841" s="15"/>
      <c r="C841" s="15"/>
      <c r="D841" s="15"/>
      <c r="E841" s="15"/>
      <c r="F841" s="725"/>
      <c r="G841" s="208"/>
      <c r="H841" s="208"/>
      <c r="I841" s="583"/>
      <c r="J841" s="202"/>
      <c r="K841" s="192"/>
      <c r="L841" s="230"/>
      <c r="M841" s="204"/>
      <c r="N841" s="203"/>
      <c r="O841" s="205"/>
    </row>
    <row r="842" spans="1:15" x14ac:dyDescent="0.25">
      <c r="A842" s="202"/>
      <c r="B842" s="15"/>
      <c r="C842" s="15"/>
      <c r="D842" s="15"/>
      <c r="E842" s="15"/>
      <c r="F842" s="725"/>
      <c r="G842" s="208"/>
      <c r="H842" s="208"/>
      <c r="I842" s="583"/>
      <c r="J842" s="202"/>
      <c r="K842" s="192"/>
      <c r="L842" s="230"/>
      <c r="M842" s="204"/>
      <c r="N842" s="203"/>
      <c r="O842" s="205"/>
    </row>
    <row r="843" spans="1:15" x14ac:dyDescent="0.25">
      <c r="A843" s="202"/>
      <c r="B843" s="15"/>
      <c r="C843" s="15"/>
      <c r="D843" s="15"/>
      <c r="E843" s="15"/>
      <c r="F843" s="725"/>
      <c r="G843" s="208"/>
      <c r="H843" s="208"/>
      <c r="I843" s="583"/>
      <c r="J843" s="202"/>
      <c r="K843" s="192"/>
      <c r="L843" s="230"/>
      <c r="M843" s="204"/>
      <c r="N843" s="203"/>
      <c r="O843" s="205"/>
    </row>
    <row r="844" spans="1:15" x14ac:dyDescent="0.25">
      <c r="A844" s="202"/>
      <c r="B844" s="15"/>
      <c r="C844" s="15"/>
      <c r="D844" s="15"/>
      <c r="E844" s="15"/>
      <c r="F844" s="725"/>
      <c r="G844" s="208"/>
      <c r="H844" s="208"/>
      <c r="I844" s="583"/>
      <c r="J844" s="202"/>
      <c r="K844" s="192"/>
      <c r="L844" s="230"/>
      <c r="M844" s="204"/>
      <c r="N844" s="203"/>
      <c r="O844" s="205"/>
    </row>
    <row r="845" spans="1:15" x14ac:dyDescent="0.25">
      <c r="A845" s="202"/>
      <c r="B845" s="15"/>
      <c r="C845" s="15"/>
      <c r="D845" s="15"/>
      <c r="E845" s="15"/>
      <c r="F845" s="725"/>
      <c r="G845" s="208"/>
      <c r="H845" s="208"/>
      <c r="I845" s="583"/>
      <c r="J845" s="202"/>
      <c r="K845" s="192"/>
      <c r="L845" s="230"/>
      <c r="M845" s="204"/>
      <c r="N845" s="203"/>
      <c r="O845" s="205"/>
    </row>
    <row r="846" spans="1:15" x14ac:dyDescent="0.25">
      <c r="A846" s="202"/>
      <c r="B846" s="15"/>
      <c r="C846" s="15"/>
      <c r="D846" s="15"/>
      <c r="E846" s="15"/>
      <c r="F846" s="725"/>
      <c r="G846" s="208"/>
      <c r="H846" s="208"/>
      <c r="I846" s="583"/>
      <c r="J846" s="202"/>
      <c r="K846" s="192"/>
      <c r="L846" s="230"/>
      <c r="M846" s="204"/>
      <c r="N846" s="203"/>
      <c r="O846" s="205"/>
    </row>
    <row r="847" spans="1:15" x14ac:dyDescent="0.25">
      <c r="A847" s="202"/>
      <c r="B847" s="15"/>
      <c r="C847" s="15"/>
      <c r="D847" s="15"/>
      <c r="E847" s="15"/>
      <c r="F847" s="725"/>
      <c r="G847" s="208"/>
      <c r="H847" s="208"/>
      <c r="I847" s="583"/>
      <c r="J847" s="202"/>
      <c r="K847" s="192"/>
      <c r="L847" s="230"/>
      <c r="M847" s="204"/>
      <c r="N847" s="203"/>
      <c r="O847" s="205"/>
    </row>
    <row r="848" spans="1:15" x14ac:dyDescent="0.25">
      <c r="A848" s="202"/>
      <c r="B848" s="15"/>
      <c r="C848" s="15"/>
      <c r="D848" s="15"/>
      <c r="E848" s="15"/>
      <c r="F848" s="725"/>
      <c r="G848" s="208"/>
      <c r="H848" s="208"/>
      <c r="I848" s="583"/>
      <c r="J848" s="202"/>
      <c r="K848" s="192"/>
      <c r="L848" s="230"/>
      <c r="M848" s="204"/>
      <c r="N848" s="203"/>
      <c r="O848" s="205"/>
    </row>
    <row r="849" spans="1:15" x14ac:dyDescent="0.25">
      <c r="A849" s="202"/>
      <c r="B849" s="15"/>
      <c r="C849" s="15"/>
      <c r="D849" s="15"/>
      <c r="E849" s="15"/>
      <c r="F849" s="725"/>
      <c r="G849" s="208"/>
      <c r="H849" s="208"/>
      <c r="I849" s="583"/>
      <c r="J849" s="202"/>
      <c r="K849" s="192"/>
      <c r="L849" s="230"/>
      <c r="M849" s="204"/>
      <c r="N849" s="203"/>
      <c r="O849" s="205"/>
    </row>
    <row r="850" spans="1:15" x14ac:dyDescent="0.25">
      <c r="A850" s="202"/>
      <c r="B850" s="15"/>
      <c r="C850" s="15"/>
      <c r="D850" s="15"/>
      <c r="E850" s="15"/>
      <c r="F850" s="725"/>
      <c r="G850" s="208"/>
      <c r="H850" s="208"/>
      <c r="I850" s="583"/>
      <c r="J850" s="202"/>
      <c r="K850" s="192"/>
      <c r="L850" s="230"/>
      <c r="M850" s="204"/>
      <c r="N850" s="203"/>
      <c r="O850" s="205"/>
    </row>
    <row r="851" spans="1:15" x14ac:dyDescent="0.25">
      <c r="A851" s="202"/>
      <c r="B851" s="15"/>
      <c r="C851" s="15"/>
      <c r="D851" s="15"/>
      <c r="E851" s="15"/>
      <c r="F851" s="725"/>
      <c r="G851" s="208"/>
      <c r="H851" s="208"/>
      <c r="I851" s="583"/>
      <c r="J851" s="202"/>
      <c r="K851" s="192"/>
      <c r="L851" s="230"/>
      <c r="M851" s="204"/>
      <c r="N851" s="203"/>
      <c r="O851" s="205"/>
    </row>
    <row r="852" spans="1:15" x14ac:dyDescent="0.25">
      <c r="A852" s="202"/>
      <c r="B852" s="15"/>
      <c r="C852" s="15"/>
      <c r="D852" s="15"/>
      <c r="E852" s="15"/>
      <c r="F852" s="725"/>
      <c r="G852" s="208"/>
      <c r="H852" s="208"/>
      <c r="I852" s="583"/>
      <c r="J852" s="202"/>
      <c r="K852" s="192"/>
      <c r="L852" s="230"/>
      <c r="M852" s="204"/>
      <c r="N852" s="203"/>
      <c r="O852" s="205"/>
    </row>
    <row r="853" spans="1:15" x14ac:dyDescent="0.25">
      <c r="A853" s="202"/>
      <c r="B853" s="15"/>
      <c r="C853" s="15"/>
      <c r="D853" s="15"/>
      <c r="E853" s="15"/>
      <c r="F853" s="725"/>
      <c r="G853" s="208"/>
      <c r="H853" s="208"/>
      <c r="I853" s="583"/>
      <c r="J853" s="202"/>
      <c r="K853" s="192"/>
      <c r="L853" s="230"/>
      <c r="M853" s="204"/>
      <c r="N853" s="203"/>
      <c r="O853" s="205"/>
    </row>
    <row r="854" spans="1:15" x14ac:dyDescent="0.25">
      <c r="A854" s="202"/>
      <c r="B854" s="15"/>
      <c r="C854" s="15"/>
      <c r="D854" s="15"/>
      <c r="E854" s="15"/>
      <c r="F854" s="725"/>
      <c r="G854" s="208"/>
      <c r="H854" s="208"/>
      <c r="I854" s="583"/>
      <c r="J854" s="202"/>
      <c r="K854" s="192"/>
      <c r="L854" s="230"/>
      <c r="M854" s="204"/>
      <c r="N854" s="203"/>
      <c r="O854" s="205"/>
    </row>
    <row r="855" spans="1:15" x14ac:dyDescent="0.25">
      <c r="A855" s="202"/>
      <c r="B855" s="15"/>
      <c r="C855" s="15"/>
      <c r="D855" s="15"/>
      <c r="E855" s="15"/>
      <c r="F855" s="725"/>
      <c r="G855" s="208"/>
      <c r="H855" s="208"/>
      <c r="I855" s="583"/>
      <c r="J855" s="202"/>
      <c r="K855" s="192"/>
      <c r="L855" s="230"/>
      <c r="M855" s="204"/>
      <c r="N855" s="203"/>
      <c r="O855" s="205"/>
    </row>
    <row r="856" spans="1:15" x14ac:dyDescent="0.25">
      <c r="A856" s="202"/>
      <c r="B856" s="15"/>
      <c r="C856" s="15"/>
      <c r="D856" s="15"/>
      <c r="E856" s="15"/>
      <c r="F856" s="725"/>
      <c r="G856" s="208"/>
      <c r="H856" s="208"/>
      <c r="I856" s="583"/>
      <c r="J856" s="202"/>
      <c r="K856" s="192"/>
      <c r="L856" s="230"/>
      <c r="M856" s="204"/>
      <c r="N856" s="203"/>
      <c r="O856" s="205"/>
    </row>
    <row r="857" spans="1:15" x14ac:dyDescent="0.25">
      <c r="A857" s="202"/>
      <c r="B857" s="15"/>
      <c r="C857" s="15"/>
      <c r="D857" s="15"/>
      <c r="E857" s="15"/>
      <c r="F857" s="725"/>
      <c r="G857" s="208"/>
      <c r="H857" s="208"/>
      <c r="I857" s="583"/>
      <c r="J857" s="202"/>
      <c r="K857" s="192"/>
      <c r="L857" s="230"/>
      <c r="M857" s="204"/>
      <c r="N857" s="203"/>
      <c r="O857" s="205"/>
    </row>
    <row r="858" spans="1:15" x14ac:dyDescent="0.25">
      <c r="A858" s="202"/>
      <c r="B858" s="15"/>
      <c r="C858" s="15"/>
      <c r="D858" s="15"/>
      <c r="E858" s="15"/>
      <c r="F858" s="725"/>
      <c r="G858" s="208"/>
      <c r="H858" s="208"/>
      <c r="I858" s="583"/>
      <c r="J858" s="202"/>
      <c r="K858" s="192"/>
      <c r="L858" s="230"/>
      <c r="M858" s="204"/>
      <c r="N858" s="203"/>
      <c r="O858" s="205"/>
    </row>
    <row r="859" spans="1:15" x14ac:dyDescent="0.25">
      <c r="A859" s="202"/>
      <c r="B859" s="15"/>
      <c r="C859" s="15"/>
      <c r="D859" s="15"/>
      <c r="E859" s="15"/>
      <c r="F859" s="725"/>
      <c r="G859" s="208"/>
      <c r="H859" s="208"/>
      <c r="I859" s="583"/>
      <c r="J859" s="202"/>
      <c r="K859" s="192"/>
      <c r="L859" s="230"/>
      <c r="M859" s="204"/>
      <c r="N859" s="203"/>
      <c r="O859" s="205"/>
    </row>
    <row r="860" spans="1:15" x14ac:dyDescent="0.25">
      <c r="A860" s="202"/>
      <c r="B860" s="15"/>
      <c r="C860" s="15"/>
      <c r="D860" s="15"/>
      <c r="E860" s="15"/>
      <c r="F860" s="725"/>
      <c r="G860" s="208"/>
      <c r="H860" s="208"/>
      <c r="I860" s="583"/>
      <c r="J860" s="202"/>
      <c r="K860" s="192"/>
      <c r="L860" s="230"/>
      <c r="M860" s="204"/>
      <c r="N860" s="203"/>
      <c r="O860" s="205"/>
    </row>
    <row r="861" spans="1:15" x14ac:dyDescent="0.25">
      <c r="A861" s="202"/>
      <c r="B861" s="15"/>
      <c r="C861" s="15"/>
      <c r="D861" s="15"/>
      <c r="E861" s="15"/>
      <c r="F861" s="725"/>
      <c r="G861" s="208"/>
      <c r="H861" s="208"/>
      <c r="I861" s="583"/>
      <c r="J861" s="202"/>
      <c r="K861" s="192"/>
      <c r="L861" s="230"/>
      <c r="M861" s="204"/>
      <c r="N861" s="203"/>
      <c r="O861" s="205"/>
    </row>
    <row r="862" spans="1:15" x14ac:dyDescent="0.25">
      <c r="A862" s="202"/>
      <c r="B862" s="15"/>
      <c r="C862" s="15"/>
      <c r="D862" s="15"/>
      <c r="E862" s="15"/>
      <c r="F862" s="725"/>
      <c r="G862" s="208"/>
      <c r="H862" s="208"/>
      <c r="I862" s="583"/>
      <c r="J862" s="202"/>
      <c r="K862" s="192"/>
      <c r="L862" s="230"/>
      <c r="M862" s="204"/>
      <c r="N862" s="203"/>
      <c r="O862" s="205"/>
    </row>
    <row r="863" spans="1:15" x14ac:dyDescent="0.25">
      <c r="A863" s="202"/>
      <c r="B863" s="15"/>
      <c r="C863" s="15"/>
      <c r="D863" s="15"/>
      <c r="E863" s="15"/>
      <c r="F863" s="725"/>
      <c r="G863" s="208"/>
      <c r="H863" s="208"/>
      <c r="I863" s="583"/>
      <c r="J863" s="202"/>
      <c r="K863" s="192"/>
      <c r="L863" s="230"/>
      <c r="M863" s="204"/>
      <c r="N863" s="203"/>
      <c r="O863" s="205"/>
    </row>
    <row r="864" spans="1:15" x14ac:dyDescent="0.25">
      <c r="A864" s="202"/>
      <c r="B864" s="15"/>
      <c r="C864" s="15"/>
      <c r="D864" s="15"/>
      <c r="E864" s="15"/>
      <c r="F864" s="725"/>
      <c r="G864" s="208"/>
      <c r="H864" s="208"/>
      <c r="I864" s="583"/>
      <c r="J864" s="202"/>
      <c r="K864" s="192"/>
      <c r="L864" s="230"/>
      <c r="M864" s="204"/>
      <c r="N864" s="203"/>
      <c r="O864" s="205"/>
    </row>
    <row r="865" spans="1:15" x14ac:dyDescent="0.25">
      <c r="A865" s="202"/>
      <c r="B865" s="15"/>
      <c r="C865" s="15"/>
      <c r="D865" s="15"/>
      <c r="E865" s="15"/>
      <c r="F865" s="725"/>
      <c r="G865" s="208"/>
      <c r="H865" s="208"/>
      <c r="I865" s="583"/>
      <c r="J865" s="202"/>
      <c r="K865" s="192"/>
      <c r="L865" s="230"/>
      <c r="M865" s="204"/>
      <c r="N865" s="203"/>
      <c r="O865" s="205"/>
    </row>
    <row r="866" spans="1:15" x14ac:dyDescent="0.25">
      <c r="A866" s="202"/>
      <c r="B866" s="15"/>
      <c r="C866" s="15"/>
      <c r="D866" s="15"/>
      <c r="E866" s="15"/>
      <c r="F866" s="725"/>
      <c r="G866" s="208"/>
      <c r="H866" s="208"/>
      <c r="I866" s="583"/>
      <c r="J866" s="202"/>
      <c r="K866" s="192"/>
      <c r="L866" s="230"/>
      <c r="M866" s="204"/>
      <c r="N866" s="203"/>
      <c r="O866" s="205"/>
    </row>
    <row r="867" spans="1:15" x14ac:dyDescent="0.25">
      <c r="A867" s="202"/>
      <c r="B867" s="15"/>
      <c r="C867" s="15"/>
      <c r="D867" s="15"/>
      <c r="E867" s="15"/>
      <c r="F867" s="725"/>
      <c r="G867" s="208"/>
      <c r="H867" s="208"/>
      <c r="I867" s="583"/>
      <c r="J867" s="202"/>
      <c r="K867" s="192"/>
      <c r="L867" s="230"/>
      <c r="M867" s="204"/>
      <c r="N867" s="203"/>
      <c r="O867" s="205"/>
    </row>
    <row r="868" spans="1:15" x14ac:dyDescent="0.25">
      <c r="A868" s="202"/>
      <c r="B868" s="15"/>
      <c r="C868" s="15"/>
      <c r="D868" s="15"/>
      <c r="E868" s="15"/>
      <c r="F868" s="725"/>
      <c r="G868" s="208"/>
      <c r="H868" s="208"/>
      <c r="I868" s="583"/>
      <c r="J868" s="202"/>
      <c r="K868" s="192"/>
      <c r="L868" s="230"/>
      <c r="M868" s="204"/>
      <c r="N868" s="203"/>
      <c r="O868" s="205"/>
    </row>
    <row r="869" spans="1:15" x14ac:dyDescent="0.25">
      <c r="A869" s="202"/>
      <c r="B869" s="15"/>
      <c r="C869" s="15"/>
      <c r="D869" s="15"/>
      <c r="E869" s="15"/>
      <c r="F869" s="725"/>
      <c r="G869" s="208"/>
      <c r="H869" s="208"/>
      <c r="I869" s="583"/>
      <c r="J869" s="202"/>
      <c r="K869" s="192"/>
      <c r="L869" s="230"/>
      <c r="M869" s="204"/>
      <c r="N869" s="203"/>
      <c r="O869" s="205"/>
    </row>
    <row r="870" spans="1:15" x14ac:dyDescent="0.25">
      <c r="A870" s="202"/>
      <c r="B870" s="15"/>
      <c r="C870" s="15"/>
      <c r="D870" s="15"/>
      <c r="E870" s="15"/>
      <c r="F870" s="725"/>
      <c r="G870" s="208"/>
      <c r="H870" s="208"/>
      <c r="I870" s="583"/>
      <c r="J870" s="202"/>
      <c r="K870" s="192"/>
      <c r="L870" s="230"/>
      <c r="M870" s="204"/>
      <c r="N870" s="203"/>
      <c r="O870" s="205"/>
    </row>
    <row r="871" spans="1:15" x14ac:dyDescent="0.25">
      <c r="A871" s="202"/>
      <c r="B871" s="15"/>
      <c r="C871" s="15"/>
      <c r="D871" s="15"/>
      <c r="E871" s="15"/>
      <c r="F871" s="725"/>
      <c r="G871" s="208"/>
      <c r="H871" s="208"/>
      <c r="I871" s="583"/>
      <c r="J871" s="202"/>
      <c r="K871" s="192"/>
      <c r="L871" s="230"/>
      <c r="M871" s="204"/>
      <c r="N871" s="203"/>
      <c r="O871" s="205"/>
    </row>
    <row r="872" spans="1:15" x14ac:dyDescent="0.25">
      <c r="A872" s="202"/>
      <c r="B872" s="15"/>
      <c r="C872" s="15"/>
      <c r="D872" s="15"/>
      <c r="E872" s="15"/>
      <c r="F872" s="725"/>
      <c r="G872" s="208"/>
      <c r="H872" s="208"/>
      <c r="I872" s="583"/>
      <c r="J872" s="202"/>
      <c r="K872" s="192"/>
      <c r="L872" s="230"/>
      <c r="M872" s="204"/>
      <c r="N872" s="203"/>
      <c r="O872" s="205"/>
    </row>
    <row r="873" spans="1:15" x14ac:dyDescent="0.25">
      <c r="A873" s="202"/>
      <c r="B873" s="15"/>
      <c r="C873" s="15"/>
      <c r="D873" s="15"/>
      <c r="E873" s="15"/>
      <c r="F873" s="725"/>
      <c r="G873" s="208"/>
      <c r="H873" s="208"/>
      <c r="I873" s="583"/>
      <c r="J873" s="202"/>
      <c r="K873" s="192"/>
      <c r="L873" s="230"/>
      <c r="M873" s="204"/>
      <c r="N873" s="203"/>
      <c r="O873" s="205"/>
    </row>
    <row r="874" spans="1:15" x14ac:dyDescent="0.25">
      <c r="A874" s="202"/>
      <c r="B874" s="15"/>
      <c r="C874" s="15"/>
      <c r="D874" s="15"/>
      <c r="E874" s="15"/>
      <c r="F874" s="725"/>
      <c r="G874" s="208"/>
      <c r="H874" s="208"/>
      <c r="I874" s="583"/>
      <c r="J874" s="202"/>
      <c r="K874" s="192"/>
      <c r="L874" s="230"/>
      <c r="M874" s="204"/>
      <c r="N874" s="203"/>
      <c r="O874" s="205"/>
    </row>
    <row r="875" spans="1:15" x14ac:dyDescent="0.25">
      <c r="A875" s="202"/>
      <c r="B875" s="15"/>
      <c r="C875" s="15"/>
      <c r="D875" s="15"/>
      <c r="E875" s="15"/>
      <c r="F875" s="725"/>
      <c r="G875" s="208"/>
      <c r="H875" s="208"/>
      <c r="I875" s="583"/>
      <c r="J875" s="202"/>
      <c r="K875" s="192"/>
      <c r="L875" s="230"/>
      <c r="M875" s="204"/>
      <c r="N875" s="203"/>
      <c r="O875" s="205"/>
    </row>
    <row r="876" spans="1:15" x14ac:dyDescent="0.25">
      <c r="A876" s="202"/>
      <c r="B876" s="15"/>
      <c r="C876" s="15"/>
      <c r="D876" s="15"/>
      <c r="E876" s="15"/>
      <c r="F876" s="725"/>
      <c r="G876" s="208"/>
      <c r="H876" s="208"/>
      <c r="I876" s="583"/>
      <c r="J876" s="202"/>
      <c r="K876" s="192"/>
      <c r="L876" s="230"/>
      <c r="M876" s="204"/>
      <c r="N876" s="203"/>
      <c r="O876" s="205"/>
    </row>
    <row r="877" spans="1:15" x14ac:dyDescent="0.25">
      <c r="A877" s="202"/>
      <c r="B877" s="15"/>
      <c r="C877" s="15"/>
      <c r="D877" s="15"/>
      <c r="E877" s="15"/>
      <c r="F877" s="725"/>
      <c r="G877" s="208"/>
      <c r="H877" s="208"/>
      <c r="I877" s="583"/>
      <c r="J877" s="202"/>
      <c r="K877" s="192"/>
      <c r="L877" s="230"/>
      <c r="M877" s="204"/>
      <c r="N877" s="203"/>
      <c r="O877" s="205"/>
    </row>
    <row r="878" spans="1:15" x14ac:dyDescent="0.25">
      <c r="A878" s="202"/>
      <c r="B878" s="15"/>
      <c r="C878" s="15"/>
      <c r="D878" s="15"/>
      <c r="E878" s="15"/>
      <c r="F878" s="725"/>
      <c r="G878" s="208"/>
      <c r="H878" s="208"/>
      <c r="I878" s="583"/>
      <c r="J878" s="202"/>
      <c r="K878" s="192"/>
      <c r="L878" s="230"/>
      <c r="M878" s="204"/>
      <c r="N878" s="203"/>
      <c r="O878" s="205"/>
    </row>
    <row r="879" spans="1:15" x14ac:dyDescent="0.25">
      <c r="A879" s="202"/>
      <c r="B879" s="15"/>
      <c r="C879" s="15"/>
      <c r="D879" s="15"/>
      <c r="E879" s="15"/>
      <c r="F879" s="725"/>
      <c r="G879" s="208"/>
      <c r="H879" s="208"/>
      <c r="I879" s="583"/>
      <c r="J879" s="202"/>
      <c r="K879" s="192"/>
      <c r="L879" s="230"/>
      <c r="M879" s="204"/>
      <c r="N879" s="203"/>
      <c r="O879" s="205"/>
    </row>
    <row r="880" spans="1:15" x14ac:dyDescent="0.25">
      <c r="A880" s="202"/>
      <c r="B880" s="15"/>
      <c r="C880" s="15"/>
      <c r="D880" s="15"/>
      <c r="E880" s="15"/>
      <c r="F880" s="725"/>
      <c r="G880" s="208"/>
      <c r="H880" s="208"/>
      <c r="I880" s="583"/>
      <c r="J880" s="202"/>
      <c r="K880" s="192"/>
      <c r="L880" s="230"/>
      <c r="M880" s="204"/>
      <c r="N880" s="203"/>
      <c r="O880" s="205"/>
    </row>
    <row r="881" spans="1:15" x14ac:dyDescent="0.25">
      <c r="A881" s="202"/>
      <c r="B881" s="15"/>
      <c r="C881" s="15"/>
      <c r="D881" s="15"/>
      <c r="E881" s="15"/>
      <c r="F881" s="725"/>
      <c r="G881" s="208"/>
      <c r="H881" s="208"/>
      <c r="I881" s="583"/>
      <c r="J881" s="202"/>
      <c r="K881" s="192"/>
      <c r="L881" s="230"/>
      <c r="M881" s="204"/>
      <c r="N881" s="203"/>
      <c r="O881" s="205"/>
    </row>
    <row r="882" spans="1:15" x14ac:dyDescent="0.25">
      <c r="A882" s="202"/>
      <c r="B882" s="15"/>
      <c r="C882" s="15"/>
      <c r="D882" s="15"/>
      <c r="E882" s="15"/>
      <c r="F882" s="725"/>
      <c r="G882" s="208"/>
      <c r="H882" s="208"/>
      <c r="I882" s="583"/>
      <c r="J882" s="202"/>
      <c r="K882" s="192"/>
      <c r="L882" s="230"/>
      <c r="M882" s="204"/>
      <c r="N882" s="203"/>
      <c r="O882" s="205"/>
    </row>
    <row r="883" spans="1:15" x14ac:dyDescent="0.25">
      <c r="A883" s="202"/>
      <c r="B883" s="15"/>
      <c r="C883" s="15"/>
      <c r="D883" s="15"/>
      <c r="E883" s="15"/>
      <c r="F883" s="725"/>
      <c r="G883" s="208"/>
      <c r="H883" s="208"/>
      <c r="I883" s="583"/>
      <c r="J883" s="202"/>
      <c r="K883" s="192"/>
      <c r="L883" s="230"/>
      <c r="M883" s="204"/>
      <c r="N883" s="203"/>
      <c r="O883" s="205"/>
    </row>
    <row r="884" spans="1:15" x14ac:dyDescent="0.25">
      <c r="A884" s="202"/>
      <c r="B884" s="15"/>
      <c r="C884" s="15"/>
      <c r="D884" s="15"/>
      <c r="E884" s="15"/>
      <c r="F884" s="725"/>
      <c r="G884" s="208"/>
      <c r="H884" s="208"/>
      <c r="I884" s="583"/>
      <c r="J884" s="202"/>
      <c r="K884" s="192"/>
      <c r="L884" s="230"/>
      <c r="M884" s="204"/>
      <c r="N884" s="203"/>
      <c r="O884" s="205"/>
    </row>
    <row r="885" spans="1:15" x14ac:dyDescent="0.25">
      <c r="A885" s="202"/>
      <c r="B885" s="15"/>
      <c r="C885" s="15"/>
      <c r="D885" s="15"/>
      <c r="E885" s="15"/>
      <c r="F885" s="725"/>
      <c r="G885" s="208"/>
      <c r="H885" s="208"/>
      <c r="I885" s="583"/>
      <c r="J885" s="202"/>
      <c r="K885" s="192"/>
      <c r="L885" s="230"/>
      <c r="M885" s="204"/>
      <c r="N885" s="203"/>
      <c r="O885" s="205"/>
    </row>
    <row r="886" spans="1:15" x14ac:dyDescent="0.25">
      <c r="A886" s="202"/>
      <c r="B886" s="15"/>
      <c r="C886" s="15"/>
      <c r="D886" s="15"/>
      <c r="E886" s="15"/>
      <c r="F886" s="725"/>
      <c r="G886" s="208"/>
      <c r="H886" s="208"/>
      <c r="I886" s="583"/>
      <c r="J886" s="202"/>
      <c r="K886" s="192"/>
      <c r="L886" s="230"/>
      <c r="M886" s="204"/>
      <c r="N886" s="203"/>
      <c r="O886" s="205"/>
    </row>
    <row r="887" spans="1:15" x14ac:dyDescent="0.25">
      <c r="A887" s="202"/>
      <c r="B887" s="15"/>
      <c r="C887" s="15"/>
      <c r="D887" s="15"/>
      <c r="E887" s="15"/>
      <c r="F887" s="725"/>
      <c r="G887" s="208"/>
      <c r="H887" s="208"/>
      <c r="I887" s="583"/>
      <c r="J887" s="202"/>
      <c r="K887" s="192"/>
      <c r="L887" s="230"/>
      <c r="M887" s="204"/>
      <c r="N887" s="203"/>
      <c r="O887" s="205"/>
    </row>
    <row r="888" spans="1:15" x14ac:dyDescent="0.25">
      <c r="A888" s="202"/>
      <c r="B888" s="15"/>
      <c r="C888" s="15"/>
      <c r="D888" s="15"/>
      <c r="E888" s="15"/>
      <c r="F888" s="725"/>
      <c r="G888" s="208"/>
      <c r="H888" s="208"/>
      <c r="I888" s="583"/>
      <c r="J888" s="202"/>
      <c r="K888" s="192"/>
      <c r="L888" s="230"/>
      <c r="M888" s="204"/>
      <c r="N888" s="203"/>
      <c r="O888" s="205"/>
    </row>
    <row r="889" spans="1:15" x14ac:dyDescent="0.25">
      <c r="A889" s="202"/>
      <c r="B889" s="15"/>
      <c r="C889" s="15"/>
      <c r="D889" s="15"/>
      <c r="E889" s="15"/>
      <c r="F889" s="725"/>
      <c r="G889" s="208"/>
      <c r="H889" s="208"/>
      <c r="I889" s="583"/>
      <c r="J889" s="202"/>
      <c r="K889" s="192"/>
      <c r="L889" s="230"/>
      <c r="M889" s="204"/>
      <c r="N889" s="203"/>
      <c r="O889" s="205"/>
    </row>
    <row r="890" spans="1:15" x14ac:dyDescent="0.25">
      <c r="A890" s="202"/>
      <c r="B890" s="15"/>
      <c r="C890" s="15"/>
      <c r="D890" s="15"/>
      <c r="E890" s="15"/>
      <c r="F890" s="725"/>
      <c r="G890" s="208"/>
      <c r="H890" s="208"/>
      <c r="I890" s="583"/>
      <c r="J890" s="202"/>
      <c r="K890" s="192"/>
      <c r="L890" s="230"/>
      <c r="M890" s="204"/>
      <c r="N890" s="203"/>
      <c r="O890" s="205"/>
    </row>
    <row r="891" spans="1:15" x14ac:dyDescent="0.25">
      <c r="A891" s="202"/>
      <c r="B891" s="15"/>
      <c r="C891" s="15"/>
      <c r="D891" s="15"/>
      <c r="E891" s="15"/>
      <c r="F891" s="725"/>
      <c r="G891" s="208"/>
      <c r="H891" s="208"/>
      <c r="I891" s="583"/>
      <c r="J891" s="202"/>
      <c r="K891" s="192"/>
      <c r="L891" s="230"/>
      <c r="M891" s="204"/>
      <c r="N891" s="203"/>
      <c r="O891" s="205"/>
    </row>
    <row r="892" spans="1:15" x14ac:dyDescent="0.25">
      <c r="A892" s="202"/>
      <c r="B892" s="15"/>
      <c r="C892" s="15"/>
      <c r="D892" s="15"/>
      <c r="E892" s="15"/>
      <c r="F892" s="725"/>
      <c r="G892" s="208"/>
      <c r="H892" s="208"/>
      <c r="I892" s="583"/>
      <c r="J892" s="202"/>
      <c r="K892" s="192"/>
      <c r="L892" s="230"/>
      <c r="M892" s="204"/>
      <c r="N892" s="203"/>
      <c r="O892" s="205"/>
    </row>
    <row r="893" spans="1:15" x14ac:dyDescent="0.25">
      <c r="A893" s="202"/>
      <c r="B893" s="15"/>
      <c r="C893" s="15"/>
      <c r="D893" s="15"/>
      <c r="E893" s="15"/>
      <c r="F893" s="725"/>
      <c r="G893" s="208"/>
      <c r="H893" s="208"/>
      <c r="I893" s="583"/>
      <c r="J893" s="202"/>
      <c r="K893" s="192"/>
      <c r="L893" s="230"/>
      <c r="M893" s="204"/>
      <c r="N893" s="203"/>
      <c r="O893" s="205"/>
    </row>
    <row r="894" spans="1:15" x14ac:dyDescent="0.25">
      <c r="A894" s="202"/>
      <c r="B894" s="15"/>
      <c r="C894" s="15"/>
      <c r="D894" s="15"/>
      <c r="E894" s="15"/>
      <c r="F894" s="725"/>
      <c r="G894" s="208"/>
      <c r="H894" s="208"/>
      <c r="I894" s="583"/>
      <c r="J894" s="202"/>
      <c r="K894" s="192"/>
      <c r="L894" s="230"/>
      <c r="M894" s="204"/>
      <c r="N894" s="203"/>
      <c r="O894" s="205"/>
    </row>
    <row r="895" spans="1:15" x14ac:dyDescent="0.25">
      <c r="A895" s="202"/>
      <c r="B895" s="15"/>
      <c r="C895" s="15"/>
      <c r="D895" s="15"/>
      <c r="E895" s="15"/>
      <c r="F895" s="725"/>
      <c r="G895" s="208"/>
      <c r="H895" s="208"/>
      <c r="I895" s="583"/>
      <c r="J895" s="202"/>
      <c r="K895" s="192"/>
      <c r="L895" s="230"/>
      <c r="M895" s="204"/>
      <c r="N895" s="203"/>
      <c r="O895" s="205"/>
    </row>
    <row r="896" spans="1:15" x14ac:dyDescent="0.25">
      <c r="A896" s="202"/>
      <c r="B896" s="15"/>
      <c r="C896" s="15"/>
      <c r="D896" s="15"/>
      <c r="E896" s="15"/>
      <c r="F896" s="725"/>
      <c r="G896" s="208"/>
      <c r="H896" s="208"/>
      <c r="I896" s="583"/>
      <c r="J896" s="202"/>
      <c r="K896" s="192"/>
      <c r="L896" s="230"/>
      <c r="M896" s="204"/>
      <c r="N896" s="203"/>
      <c r="O896" s="205"/>
    </row>
    <row r="897" spans="1:15" x14ac:dyDescent="0.25">
      <c r="A897" s="202"/>
      <c r="B897" s="15"/>
      <c r="C897" s="15"/>
      <c r="D897" s="15"/>
      <c r="E897" s="15"/>
      <c r="F897" s="725"/>
      <c r="G897" s="208"/>
      <c r="H897" s="208"/>
      <c r="I897" s="583"/>
      <c r="J897" s="202"/>
      <c r="K897" s="192"/>
      <c r="L897" s="230"/>
      <c r="M897" s="204"/>
      <c r="N897" s="203"/>
      <c r="O897" s="205"/>
    </row>
    <row r="898" spans="1:15" x14ac:dyDescent="0.25">
      <c r="A898" s="202"/>
      <c r="B898" s="15"/>
      <c r="C898" s="15"/>
      <c r="D898" s="15"/>
      <c r="E898" s="15"/>
      <c r="F898" s="725"/>
      <c r="G898" s="208"/>
      <c r="H898" s="208"/>
      <c r="I898" s="583"/>
      <c r="J898" s="202"/>
      <c r="K898" s="192"/>
      <c r="L898" s="230"/>
      <c r="M898" s="204"/>
      <c r="N898" s="203"/>
      <c r="O898" s="205"/>
    </row>
    <row r="899" spans="1:15" x14ac:dyDescent="0.25">
      <c r="A899" s="202"/>
      <c r="B899" s="15"/>
      <c r="C899" s="15"/>
      <c r="D899" s="15"/>
      <c r="E899" s="15"/>
      <c r="F899" s="725"/>
      <c r="G899" s="208"/>
      <c r="H899" s="208"/>
      <c r="I899" s="583"/>
      <c r="J899" s="202"/>
      <c r="K899" s="192"/>
      <c r="L899" s="230"/>
      <c r="M899" s="204"/>
      <c r="N899" s="203"/>
      <c r="O899" s="205"/>
    </row>
    <row r="900" spans="1:15" x14ac:dyDescent="0.25">
      <c r="A900" s="202"/>
      <c r="B900" s="15"/>
      <c r="C900" s="15"/>
      <c r="D900" s="15"/>
      <c r="E900" s="15"/>
      <c r="F900" s="725"/>
      <c r="G900" s="208"/>
      <c r="H900" s="208"/>
      <c r="I900" s="583"/>
      <c r="J900" s="202"/>
      <c r="K900" s="192"/>
      <c r="L900" s="230"/>
      <c r="M900" s="204"/>
      <c r="N900" s="203"/>
      <c r="O900" s="205"/>
    </row>
    <row r="901" spans="1:15" x14ac:dyDescent="0.25">
      <c r="A901" s="202"/>
      <c r="B901" s="15"/>
      <c r="C901" s="15"/>
      <c r="D901" s="15"/>
      <c r="E901" s="15"/>
      <c r="F901" s="725"/>
      <c r="G901" s="208"/>
      <c r="H901" s="208"/>
      <c r="I901" s="583"/>
      <c r="J901" s="202"/>
      <c r="K901" s="192"/>
      <c r="L901" s="230"/>
      <c r="M901" s="204"/>
      <c r="N901" s="203"/>
      <c r="O901" s="205"/>
    </row>
    <row r="902" spans="1:15" x14ac:dyDescent="0.25">
      <c r="A902" s="202"/>
      <c r="B902" s="15"/>
      <c r="C902" s="15"/>
      <c r="D902" s="15"/>
      <c r="E902" s="15"/>
      <c r="F902" s="725"/>
      <c r="G902" s="208"/>
      <c r="H902" s="208"/>
      <c r="I902" s="583"/>
      <c r="J902" s="202"/>
      <c r="K902" s="192"/>
      <c r="L902" s="230"/>
      <c r="M902" s="204"/>
      <c r="N902" s="203"/>
      <c r="O902" s="205"/>
    </row>
    <row r="903" spans="1:15" x14ac:dyDescent="0.25">
      <c r="A903" s="202"/>
      <c r="B903" s="15"/>
      <c r="C903" s="15"/>
      <c r="D903" s="15"/>
      <c r="E903" s="15"/>
      <c r="F903" s="725"/>
      <c r="G903" s="208"/>
      <c r="H903" s="208"/>
      <c r="I903" s="583"/>
      <c r="J903" s="202"/>
      <c r="K903" s="192"/>
      <c r="L903" s="230"/>
      <c r="M903" s="204"/>
      <c r="N903" s="203"/>
      <c r="O903" s="205"/>
    </row>
    <row r="904" spans="1:15" x14ac:dyDescent="0.25">
      <c r="A904" s="202"/>
      <c r="B904" s="15"/>
      <c r="C904" s="15"/>
      <c r="D904" s="15"/>
      <c r="E904" s="15"/>
      <c r="F904" s="725"/>
      <c r="G904" s="208"/>
      <c r="H904" s="208"/>
      <c r="I904" s="583"/>
      <c r="J904" s="202"/>
      <c r="K904" s="192"/>
      <c r="L904" s="230"/>
      <c r="M904" s="204"/>
      <c r="N904" s="203"/>
      <c r="O904" s="205"/>
    </row>
    <row r="905" spans="1:15" x14ac:dyDescent="0.25">
      <c r="A905" s="202"/>
      <c r="B905" s="15"/>
      <c r="C905" s="15"/>
      <c r="D905" s="15"/>
      <c r="E905" s="15"/>
      <c r="F905" s="725"/>
      <c r="G905" s="208"/>
      <c r="H905" s="208"/>
      <c r="I905" s="583"/>
      <c r="J905" s="202"/>
      <c r="K905" s="192"/>
      <c r="L905" s="230"/>
      <c r="M905" s="204"/>
      <c r="N905" s="203"/>
      <c r="O905" s="205"/>
    </row>
    <row r="906" spans="1:15" x14ac:dyDescent="0.25">
      <c r="A906" s="202"/>
      <c r="B906" s="15"/>
      <c r="C906" s="15"/>
      <c r="D906" s="15"/>
      <c r="E906" s="15"/>
      <c r="F906" s="725"/>
      <c r="G906" s="208"/>
      <c r="H906" s="208"/>
      <c r="I906" s="583"/>
      <c r="J906" s="202"/>
      <c r="K906" s="192"/>
      <c r="L906" s="230"/>
      <c r="M906" s="204"/>
      <c r="N906" s="203"/>
      <c r="O906" s="205"/>
    </row>
    <row r="907" spans="1:15" x14ac:dyDescent="0.25">
      <c r="A907" s="202"/>
      <c r="B907" s="15"/>
      <c r="C907" s="15"/>
      <c r="D907" s="15"/>
      <c r="E907" s="15"/>
      <c r="F907" s="725"/>
      <c r="G907" s="208"/>
      <c r="H907" s="208"/>
      <c r="I907" s="583"/>
      <c r="J907" s="202"/>
      <c r="K907" s="192"/>
      <c r="L907" s="230"/>
      <c r="M907" s="204"/>
      <c r="N907" s="203"/>
      <c r="O907" s="205"/>
    </row>
    <row r="908" spans="1:15" x14ac:dyDescent="0.25">
      <c r="A908" s="202"/>
      <c r="B908" s="15"/>
      <c r="C908" s="15"/>
      <c r="D908" s="15"/>
      <c r="E908" s="15"/>
      <c r="F908" s="725"/>
      <c r="G908" s="208"/>
      <c r="H908" s="208"/>
      <c r="I908" s="583"/>
      <c r="J908" s="202"/>
      <c r="K908" s="192"/>
      <c r="L908" s="230"/>
      <c r="M908" s="204"/>
      <c r="N908" s="203"/>
      <c r="O908" s="205"/>
    </row>
    <row r="909" spans="1:15" x14ac:dyDescent="0.25">
      <c r="A909" s="202"/>
      <c r="B909" s="15"/>
      <c r="C909" s="15"/>
      <c r="D909" s="15"/>
      <c r="E909" s="15"/>
      <c r="F909" s="725"/>
      <c r="G909" s="208"/>
      <c r="H909" s="208"/>
      <c r="I909" s="583"/>
      <c r="J909" s="202"/>
      <c r="K909" s="192"/>
      <c r="L909" s="230"/>
      <c r="M909" s="204"/>
      <c r="N909" s="203"/>
      <c r="O909" s="205"/>
    </row>
    <row r="910" spans="1:15" x14ac:dyDescent="0.25">
      <c r="A910" s="202"/>
      <c r="B910" s="15"/>
      <c r="C910" s="15"/>
      <c r="D910" s="15"/>
      <c r="E910" s="15"/>
      <c r="F910" s="725"/>
      <c r="G910" s="208"/>
      <c r="H910" s="208"/>
      <c r="I910" s="583"/>
      <c r="J910" s="202"/>
      <c r="K910" s="192"/>
      <c r="L910" s="230"/>
      <c r="M910" s="204"/>
      <c r="N910" s="203"/>
      <c r="O910" s="205"/>
    </row>
    <row r="911" spans="1:15" x14ac:dyDescent="0.25">
      <c r="A911" s="202"/>
      <c r="B911" s="15"/>
      <c r="C911" s="15"/>
      <c r="D911" s="15"/>
      <c r="E911" s="15"/>
      <c r="F911" s="725"/>
      <c r="G911" s="208"/>
      <c r="H911" s="208"/>
      <c r="I911" s="583"/>
      <c r="J911" s="202"/>
      <c r="K911" s="192"/>
      <c r="L911" s="230"/>
      <c r="M911" s="204"/>
      <c r="N911" s="203"/>
      <c r="O911" s="205"/>
    </row>
    <row r="912" spans="1:15" x14ac:dyDescent="0.25">
      <c r="A912" s="202"/>
      <c r="B912" s="15"/>
      <c r="C912" s="15"/>
      <c r="D912" s="15"/>
      <c r="E912" s="15"/>
      <c r="F912" s="725"/>
      <c r="G912" s="208"/>
      <c r="H912" s="208"/>
      <c r="I912" s="583"/>
      <c r="J912" s="202"/>
      <c r="K912" s="192"/>
      <c r="L912" s="230"/>
      <c r="M912" s="204"/>
      <c r="N912" s="203"/>
      <c r="O912" s="205"/>
    </row>
    <row r="913" spans="1:15" x14ac:dyDescent="0.25">
      <c r="A913" s="202"/>
      <c r="B913" s="15"/>
      <c r="C913" s="15"/>
      <c r="D913" s="15"/>
      <c r="E913" s="15"/>
      <c r="F913" s="725"/>
      <c r="G913" s="208"/>
      <c r="H913" s="208"/>
      <c r="I913" s="583"/>
      <c r="J913" s="202"/>
      <c r="K913" s="192"/>
      <c r="L913" s="230"/>
      <c r="M913" s="204"/>
      <c r="N913" s="203"/>
      <c r="O913" s="205"/>
    </row>
    <row r="914" spans="1:15" x14ac:dyDescent="0.25">
      <c r="A914" s="202"/>
      <c r="B914" s="15"/>
      <c r="C914" s="15"/>
      <c r="D914" s="15"/>
      <c r="E914" s="15"/>
      <c r="F914" s="725"/>
      <c r="G914" s="208"/>
      <c r="H914" s="208"/>
      <c r="I914" s="583"/>
      <c r="J914" s="202"/>
      <c r="K914" s="192"/>
      <c r="L914" s="230"/>
      <c r="M914" s="204"/>
      <c r="N914" s="203"/>
      <c r="O914" s="205"/>
    </row>
    <row r="915" spans="1:15" x14ac:dyDescent="0.25">
      <c r="A915" s="202"/>
      <c r="B915" s="15"/>
      <c r="C915" s="15"/>
      <c r="D915" s="15"/>
      <c r="E915" s="15"/>
      <c r="F915" s="725"/>
      <c r="G915" s="208"/>
      <c r="H915" s="208"/>
      <c r="I915" s="583"/>
      <c r="J915" s="202"/>
      <c r="K915" s="192"/>
      <c r="L915" s="230"/>
      <c r="M915" s="204"/>
      <c r="N915" s="203"/>
      <c r="O915" s="205"/>
    </row>
    <row r="916" spans="1:15" x14ac:dyDescent="0.25">
      <c r="A916" s="202"/>
      <c r="B916" s="15"/>
      <c r="C916" s="15"/>
      <c r="D916" s="15"/>
      <c r="E916" s="15"/>
      <c r="F916" s="725"/>
      <c r="G916" s="208"/>
      <c r="H916" s="208"/>
      <c r="I916" s="583"/>
      <c r="J916" s="202"/>
      <c r="K916" s="192"/>
      <c r="L916" s="230"/>
      <c r="M916" s="204"/>
      <c r="N916" s="203"/>
      <c r="O916" s="205"/>
    </row>
    <row r="917" spans="1:15" x14ac:dyDescent="0.25">
      <c r="A917" s="202"/>
      <c r="B917" s="15"/>
      <c r="C917" s="15"/>
      <c r="D917" s="15"/>
      <c r="E917" s="15"/>
      <c r="F917" s="725"/>
      <c r="G917" s="208"/>
      <c r="H917" s="208"/>
      <c r="I917" s="583"/>
      <c r="J917" s="202"/>
      <c r="K917" s="192"/>
      <c r="L917" s="230"/>
      <c r="M917" s="204"/>
      <c r="N917" s="203"/>
      <c r="O917" s="205"/>
    </row>
    <row r="918" spans="1:15" x14ac:dyDescent="0.25">
      <c r="A918" s="202"/>
      <c r="B918" s="15"/>
      <c r="C918" s="15"/>
      <c r="D918" s="15"/>
      <c r="E918" s="15"/>
      <c r="F918" s="725"/>
      <c r="G918" s="208"/>
      <c r="H918" s="208"/>
      <c r="I918" s="583"/>
      <c r="J918" s="202"/>
      <c r="K918" s="192"/>
      <c r="L918" s="230"/>
      <c r="M918" s="204"/>
      <c r="N918" s="203"/>
      <c r="O918" s="205"/>
    </row>
    <row r="919" spans="1:15" x14ac:dyDescent="0.25">
      <c r="A919" s="202"/>
      <c r="B919" s="15"/>
      <c r="C919" s="15"/>
      <c r="D919" s="15"/>
      <c r="E919" s="15"/>
      <c r="F919" s="725"/>
      <c r="G919" s="208"/>
      <c r="H919" s="208"/>
      <c r="I919" s="583"/>
      <c r="J919" s="202"/>
      <c r="K919" s="192"/>
      <c r="L919" s="230"/>
      <c r="M919" s="204"/>
      <c r="N919" s="203"/>
      <c r="O919" s="205"/>
    </row>
    <row r="920" spans="1:15" x14ac:dyDescent="0.25">
      <c r="A920" s="202"/>
      <c r="B920" s="15"/>
      <c r="C920" s="15"/>
      <c r="D920" s="15"/>
      <c r="E920" s="15"/>
      <c r="F920" s="725"/>
      <c r="G920" s="208"/>
      <c r="H920" s="208"/>
      <c r="I920" s="583"/>
      <c r="J920" s="202"/>
      <c r="K920" s="192"/>
      <c r="L920" s="230"/>
      <c r="M920" s="204"/>
      <c r="N920" s="203"/>
      <c r="O920" s="205"/>
    </row>
    <row r="921" spans="1:15" x14ac:dyDescent="0.25">
      <c r="A921" s="202"/>
      <c r="B921" s="15"/>
      <c r="C921" s="15"/>
      <c r="D921" s="15"/>
      <c r="E921" s="15"/>
      <c r="F921" s="725"/>
      <c r="G921" s="208"/>
      <c r="H921" s="208"/>
      <c r="I921" s="583"/>
      <c r="J921" s="202"/>
      <c r="K921" s="192"/>
      <c r="L921" s="230"/>
      <c r="M921" s="204"/>
      <c r="N921" s="203"/>
      <c r="O921" s="205"/>
    </row>
    <row r="922" spans="1:15" x14ac:dyDescent="0.25">
      <c r="A922" s="202"/>
      <c r="B922" s="15"/>
      <c r="C922" s="15"/>
      <c r="D922" s="15"/>
      <c r="E922" s="15"/>
      <c r="F922" s="725"/>
      <c r="G922" s="208"/>
      <c r="H922" s="208"/>
      <c r="I922" s="583"/>
      <c r="J922" s="202"/>
      <c r="K922" s="192"/>
      <c r="L922" s="230"/>
      <c r="M922" s="204"/>
      <c r="N922" s="203"/>
      <c r="O922" s="205"/>
    </row>
    <row r="923" spans="1:15" x14ac:dyDescent="0.25">
      <c r="A923" s="202"/>
      <c r="B923" s="15"/>
      <c r="C923" s="15"/>
      <c r="D923" s="15"/>
      <c r="E923" s="15"/>
      <c r="F923" s="725"/>
      <c r="G923" s="208"/>
      <c r="H923" s="208"/>
      <c r="I923" s="583"/>
      <c r="J923" s="202"/>
      <c r="K923" s="192"/>
      <c r="L923" s="230"/>
      <c r="M923" s="204"/>
      <c r="N923" s="203"/>
      <c r="O923" s="205"/>
    </row>
    <row r="924" spans="1:15" x14ac:dyDescent="0.25">
      <c r="A924" s="202"/>
      <c r="B924" s="15"/>
      <c r="C924" s="15"/>
      <c r="D924" s="15"/>
      <c r="E924" s="15"/>
      <c r="F924" s="725"/>
      <c r="G924" s="208"/>
      <c r="H924" s="208"/>
      <c r="I924" s="583"/>
      <c r="J924" s="202"/>
      <c r="K924" s="192"/>
      <c r="L924" s="230"/>
      <c r="M924" s="204"/>
      <c r="N924" s="203"/>
      <c r="O924" s="205"/>
    </row>
    <row r="925" spans="1:15" x14ac:dyDescent="0.25">
      <c r="A925" s="202"/>
      <c r="B925" s="15"/>
      <c r="C925" s="15"/>
      <c r="D925" s="15"/>
      <c r="E925" s="15"/>
      <c r="F925" s="725"/>
      <c r="G925" s="208"/>
      <c r="H925" s="208"/>
      <c r="I925" s="583"/>
      <c r="J925" s="202"/>
      <c r="K925" s="192"/>
      <c r="L925" s="230"/>
      <c r="M925" s="204"/>
      <c r="N925" s="203"/>
      <c r="O925" s="205"/>
    </row>
    <row r="926" spans="1:15" x14ac:dyDescent="0.25">
      <c r="A926" s="202"/>
      <c r="B926" s="15"/>
      <c r="C926" s="15"/>
      <c r="D926" s="15"/>
      <c r="E926" s="15"/>
      <c r="F926" s="725"/>
      <c r="G926" s="208"/>
      <c r="H926" s="208"/>
      <c r="I926" s="583"/>
      <c r="J926" s="202"/>
      <c r="K926" s="192"/>
      <c r="L926" s="230"/>
      <c r="M926" s="204"/>
      <c r="N926" s="203"/>
      <c r="O926" s="205"/>
    </row>
    <row r="927" spans="1:15" x14ac:dyDescent="0.25">
      <c r="A927" s="202"/>
      <c r="B927" s="15"/>
      <c r="C927" s="15"/>
      <c r="D927" s="15"/>
      <c r="E927" s="15"/>
      <c r="F927" s="725"/>
      <c r="G927" s="208"/>
      <c r="H927" s="208"/>
      <c r="I927" s="583"/>
      <c r="J927" s="202"/>
      <c r="K927" s="192"/>
      <c r="L927" s="230"/>
      <c r="M927" s="204"/>
      <c r="N927" s="203"/>
      <c r="O927" s="205"/>
    </row>
    <row r="928" spans="1:15" x14ac:dyDescent="0.25">
      <c r="A928" s="202"/>
      <c r="B928" s="15"/>
      <c r="C928" s="15"/>
      <c r="D928" s="15"/>
      <c r="E928" s="15"/>
      <c r="F928" s="725"/>
      <c r="G928" s="208"/>
      <c r="H928" s="208"/>
      <c r="I928" s="583"/>
      <c r="J928" s="202"/>
      <c r="K928" s="192"/>
      <c r="L928" s="230"/>
      <c r="M928" s="204"/>
      <c r="N928" s="203"/>
      <c r="O928" s="205"/>
    </row>
    <row r="929" spans="1:15" x14ac:dyDescent="0.25">
      <c r="A929" s="202"/>
      <c r="B929" s="15"/>
      <c r="C929" s="15"/>
      <c r="D929" s="15"/>
      <c r="E929" s="15"/>
      <c r="F929" s="725"/>
      <c r="G929" s="208"/>
      <c r="H929" s="208"/>
      <c r="I929" s="583"/>
      <c r="J929" s="202"/>
      <c r="K929" s="192"/>
      <c r="L929" s="230"/>
      <c r="M929" s="204"/>
      <c r="N929" s="203"/>
      <c r="O929" s="205"/>
    </row>
    <row r="930" spans="1:15" x14ac:dyDescent="0.25">
      <c r="A930" s="202"/>
      <c r="B930" s="15"/>
      <c r="C930" s="15"/>
      <c r="D930" s="15"/>
      <c r="E930" s="15"/>
      <c r="F930" s="725"/>
      <c r="G930" s="208"/>
      <c r="H930" s="208"/>
      <c r="I930" s="583"/>
      <c r="J930" s="202"/>
      <c r="K930" s="192"/>
      <c r="L930" s="230"/>
      <c r="M930" s="204"/>
      <c r="N930" s="203"/>
      <c r="O930" s="205"/>
    </row>
    <row r="931" spans="1:15" x14ac:dyDescent="0.25">
      <c r="A931" s="202"/>
      <c r="B931" s="15"/>
      <c r="C931" s="15"/>
      <c r="D931" s="15"/>
      <c r="E931" s="15"/>
      <c r="F931" s="725"/>
      <c r="G931" s="208"/>
      <c r="H931" s="208"/>
      <c r="I931" s="583"/>
      <c r="J931" s="202"/>
      <c r="K931" s="192"/>
      <c r="L931" s="230"/>
      <c r="M931" s="204"/>
      <c r="N931" s="203"/>
      <c r="O931" s="205"/>
    </row>
    <row r="932" spans="1:15" x14ac:dyDescent="0.25">
      <c r="A932" s="202"/>
      <c r="B932" s="15"/>
      <c r="C932" s="15"/>
      <c r="D932" s="15"/>
      <c r="E932" s="15"/>
      <c r="F932" s="725"/>
      <c r="G932" s="208"/>
      <c r="H932" s="208"/>
      <c r="I932" s="583"/>
      <c r="J932" s="202"/>
      <c r="K932" s="192"/>
      <c r="L932" s="230"/>
      <c r="M932" s="204"/>
      <c r="N932" s="203"/>
      <c r="O932" s="205"/>
    </row>
    <row r="933" spans="1:15" x14ac:dyDescent="0.25">
      <c r="A933" s="202"/>
      <c r="B933" s="15"/>
      <c r="C933" s="15"/>
      <c r="D933" s="15"/>
      <c r="E933" s="15"/>
      <c r="F933" s="725"/>
      <c r="G933" s="208"/>
      <c r="H933" s="208"/>
      <c r="I933" s="583"/>
      <c r="J933" s="202"/>
      <c r="K933" s="192"/>
      <c r="L933" s="230"/>
      <c r="M933" s="204"/>
      <c r="N933" s="203"/>
      <c r="O933" s="205"/>
    </row>
    <row r="934" spans="1:15" x14ac:dyDescent="0.25">
      <c r="A934" s="202"/>
      <c r="B934" s="15"/>
      <c r="C934" s="15"/>
      <c r="D934" s="15"/>
      <c r="E934" s="15"/>
      <c r="F934" s="725"/>
      <c r="G934" s="208"/>
      <c r="H934" s="208"/>
      <c r="I934" s="583"/>
      <c r="J934" s="202"/>
      <c r="K934" s="192"/>
      <c r="L934" s="230"/>
      <c r="M934" s="204"/>
      <c r="N934" s="203"/>
      <c r="O934" s="205"/>
    </row>
    <row r="935" spans="1:15" x14ac:dyDescent="0.25">
      <c r="A935" s="202"/>
      <c r="B935" s="15"/>
      <c r="C935" s="15"/>
      <c r="D935" s="15"/>
      <c r="E935" s="15"/>
      <c r="F935" s="725"/>
      <c r="G935" s="208"/>
      <c r="H935" s="208"/>
      <c r="I935" s="583"/>
      <c r="J935" s="202"/>
      <c r="K935" s="192"/>
      <c r="L935" s="230"/>
      <c r="M935" s="204"/>
      <c r="N935" s="203"/>
      <c r="O935" s="205"/>
    </row>
    <row r="936" spans="1:15" x14ac:dyDescent="0.25">
      <c r="A936" s="202"/>
      <c r="B936" s="15"/>
      <c r="C936" s="15"/>
      <c r="D936" s="15"/>
      <c r="E936" s="15"/>
      <c r="F936" s="725"/>
      <c r="G936" s="208"/>
      <c r="H936" s="208"/>
      <c r="I936" s="583"/>
      <c r="J936" s="202"/>
      <c r="K936" s="192"/>
      <c r="L936" s="230"/>
      <c r="M936" s="204"/>
      <c r="N936" s="203"/>
      <c r="O936" s="205"/>
    </row>
    <row r="937" spans="1:15" x14ac:dyDescent="0.25">
      <c r="A937" s="202"/>
      <c r="B937" s="15"/>
      <c r="C937" s="15"/>
      <c r="D937" s="15"/>
      <c r="E937" s="15"/>
      <c r="F937" s="725"/>
      <c r="G937" s="208"/>
      <c r="H937" s="208"/>
      <c r="I937" s="583"/>
      <c r="J937" s="202"/>
      <c r="K937" s="192"/>
      <c r="L937" s="230"/>
      <c r="M937" s="204"/>
      <c r="N937" s="203"/>
      <c r="O937" s="205"/>
    </row>
    <row r="938" spans="1:15" x14ac:dyDescent="0.25">
      <c r="A938" s="202"/>
      <c r="B938" s="15"/>
      <c r="C938" s="15"/>
      <c r="D938" s="15"/>
      <c r="E938" s="15"/>
      <c r="F938" s="725"/>
      <c r="G938" s="208"/>
      <c r="H938" s="208"/>
      <c r="I938" s="583"/>
      <c r="J938" s="202"/>
      <c r="K938" s="192"/>
      <c r="L938" s="230"/>
      <c r="M938" s="204"/>
      <c r="N938" s="203"/>
      <c r="O938" s="205"/>
    </row>
    <row r="939" spans="1:15" x14ac:dyDescent="0.25">
      <c r="A939" s="202"/>
      <c r="B939" s="15"/>
      <c r="C939" s="15"/>
      <c r="D939" s="15"/>
      <c r="E939" s="15"/>
      <c r="F939" s="725"/>
      <c r="G939" s="208"/>
      <c r="H939" s="208"/>
      <c r="I939" s="583"/>
      <c r="J939" s="202"/>
      <c r="K939" s="192"/>
      <c r="L939" s="230"/>
      <c r="M939" s="204"/>
      <c r="N939" s="203"/>
      <c r="O939" s="205"/>
    </row>
    <row r="940" spans="1:15" x14ac:dyDescent="0.25">
      <c r="A940" s="202"/>
      <c r="B940" s="15"/>
      <c r="C940" s="15"/>
      <c r="D940" s="15"/>
      <c r="E940" s="15"/>
      <c r="F940" s="725"/>
      <c r="G940" s="208"/>
      <c r="H940" s="208"/>
      <c r="I940" s="583"/>
      <c r="J940" s="202"/>
      <c r="K940" s="192"/>
      <c r="L940" s="230"/>
      <c r="M940" s="204"/>
      <c r="N940" s="203"/>
      <c r="O940" s="205"/>
    </row>
    <row r="941" spans="1:15" x14ac:dyDescent="0.25">
      <c r="A941" s="202"/>
      <c r="B941" s="15"/>
      <c r="C941" s="15"/>
      <c r="D941" s="15"/>
      <c r="E941" s="15"/>
      <c r="F941" s="725"/>
      <c r="G941" s="208"/>
      <c r="H941" s="208"/>
      <c r="I941" s="583"/>
      <c r="J941" s="202"/>
      <c r="K941" s="192"/>
      <c r="L941" s="230"/>
      <c r="M941" s="204"/>
      <c r="N941" s="203"/>
      <c r="O941" s="205"/>
    </row>
    <row r="942" spans="1:15" x14ac:dyDescent="0.25">
      <c r="A942" s="202"/>
      <c r="B942" s="15"/>
      <c r="C942" s="15"/>
      <c r="D942" s="15"/>
      <c r="E942" s="15"/>
      <c r="F942" s="725"/>
      <c r="G942" s="208"/>
      <c r="H942" s="208"/>
      <c r="I942" s="583"/>
      <c r="J942" s="202"/>
      <c r="K942" s="192"/>
      <c r="L942" s="230"/>
      <c r="M942" s="204"/>
      <c r="N942" s="203"/>
      <c r="O942" s="205"/>
    </row>
    <row r="943" spans="1:15" x14ac:dyDescent="0.25">
      <c r="A943" s="202"/>
      <c r="B943" s="15"/>
      <c r="C943" s="15"/>
      <c r="D943" s="15"/>
      <c r="E943" s="15"/>
      <c r="F943" s="725"/>
      <c r="G943" s="208"/>
      <c r="H943" s="208"/>
      <c r="I943" s="583"/>
      <c r="J943" s="202"/>
      <c r="K943" s="192"/>
      <c r="L943" s="230"/>
      <c r="M943" s="204"/>
      <c r="N943" s="203"/>
      <c r="O943" s="205"/>
    </row>
    <row r="944" spans="1:15" x14ac:dyDescent="0.25">
      <c r="A944" s="202"/>
      <c r="B944" s="15"/>
      <c r="C944" s="15"/>
      <c r="D944" s="15"/>
      <c r="E944" s="15"/>
      <c r="F944" s="725"/>
      <c r="G944" s="208"/>
      <c r="H944" s="208"/>
      <c r="I944" s="583"/>
      <c r="J944" s="202"/>
      <c r="K944" s="192"/>
      <c r="L944" s="230"/>
      <c r="M944" s="204"/>
      <c r="N944" s="203"/>
      <c r="O944" s="205"/>
    </row>
    <row r="945" spans="1:15" x14ac:dyDescent="0.25">
      <c r="A945" s="202"/>
      <c r="B945" s="15"/>
      <c r="C945" s="15"/>
      <c r="D945" s="15"/>
      <c r="E945" s="15"/>
      <c r="F945" s="725"/>
      <c r="G945" s="208"/>
      <c r="H945" s="208"/>
      <c r="I945" s="583"/>
      <c r="J945" s="202"/>
      <c r="K945" s="192"/>
      <c r="L945" s="230"/>
      <c r="M945" s="204"/>
      <c r="N945" s="203"/>
      <c r="O945" s="205"/>
    </row>
    <row r="946" spans="1:15" x14ac:dyDescent="0.25">
      <c r="A946" s="202"/>
      <c r="B946" s="15"/>
      <c r="C946" s="15"/>
      <c r="D946" s="15"/>
      <c r="E946" s="15"/>
      <c r="F946" s="725"/>
      <c r="G946" s="208"/>
      <c r="H946" s="208"/>
      <c r="I946" s="583"/>
      <c r="J946" s="202"/>
      <c r="K946" s="192"/>
      <c r="L946" s="230"/>
      <c r="M946" s="204"/>
      <c r="N946" s="203"/>
      <c r="O946" s="205"/>
    </row>
    <row r="947" spans="1:15" x14ac:dyDescent="0.25">
      <c r="A947" s="202"/>
      <c r="B947" s="15"/>
      <c r="C947" s="15"/>
      <c r="D947" s="15"/>
      <c r="E947" s="15"/>
      <c r="F947" s="725"/>
      <c r="G947" s="208"/>
      <c r="H947" s="208"/>
      <c r="I947" s="583"/>
      <c r="J947" s="202"/>
      <c r="K947" s="192"/>
      <c r="L947" s="230"/>
      <c r="M947" s="204"/>
      <c r="N947" s="203"/>
      <c r="O947" s="205"/>
    </row>
    <row r="948" spans="1:15" x14ac:dyDescent="0.25">
      <c r="A948" s="202"/>
      <c r="B948" s="15"/>
      <c r="C948" s="15"/>
      <c r="D948" s="15"/>
      <c r="E948" s="15"/>
      <c r="F948" s="725"/>
      <c r="G948" s="208"/>
      <c r="H948" s="208"/>
      <c r="I948" s="583"/>
      <c r="J948" s="202"/>
      <c r="K948" s="192"/>
      <c r="L948" s="230"/>
      <c r="M948" s="204"/>
      <c r="N948" s="203"/>
      <c r="O948" s="205"/>
    </row>
    <row r="949" spans="1:15" x14ac:dyDescent="0.25">
      <c r="A949" s="202"/>
      <c r="B949" s="15"/>
      <c r="C949" s="15"/>
      <c r="D949" s="15"/>
      <c r="E949" s="15"/>
      <c r="F949" s="725"/>
      <c r="G949" s="208"/>
      <c r="H949" s="208"/>
      <c r="I949" s="583"/>
      <c r="J949" s="202"/>
      <c r="K949" s="192"/>
      <c r="L949" s="230"/>
      <c r="M949" s="204"/>
      <c r="N949" s="203"/>
      <c r="O949" s="205"/>
    </row>
    <row r="950" spans="1:15" x14ac:dyDescent="0.25">
      <c r="A950" s="202"/>
      <c r="B950" s="15"/>
      <c r="C950" s="15"/>
      <c r="D950" s="15"/>
      <c r="E950" s="15"/>
      <c r="F950" s="725"/>
      <c r="G950" s="208"/>
      <c r="H950" s="208"/>
      <c r="I950" s="583"/>
      <c r="J950" s="202"/>
      <c r="K950" s="192"/>
      <c r="L950" s="230"/>
      <c r="M950" s="204"/>
      <c r="N950" s="203"/>
      <c r="O950" s="205"/>
    </row>
    <row r="951" spans="1:15" x14ac:dyDescent="0.25">
      <c r="A951" s="202"/>
      <c r="B951" s="15"/>
      <c r="C951" s="15"/>
      <c r="D951" s="15"/>
      <c r="E951" s="15"/>
      <c r="F951" s="725"/>
      <c r="G951" s="208"/>
      <c r="H951" s="208"/>
      <c r="I951" s="583"/>
      <c r="J951" s="202"/>
      <c r="K951" s="192"/>
      <c r="L951" s="230"/>
      <c r="M951" s="204"/>
      <c r="N951" s="203"/>
      <c r="O951" s="205"/>
    </row>
    <row r="952" spans="1:15" x14ac:dyDescent="0.25">
      <c r="A952" s="202"/>
      <c r="B952" s="15"/>
      <c r="C952" s="15"/>
      <c r="D952" s="15"/>
      <c r="E952" s="15"/>
      <c r="F952" s="725"/>
      <c r="G952" s="208"/>
      <c r="H952" s="208"/>
      <c r="I952" s="583"/>
      <c r="J952" s="202"/>
      <c r="K952" s="192"/>
      <c r="L952" s="230"/>
      <c r="M952" s="204"/>
      <c r="N952" s="203"/>
      <c r="O952" s="205"/>
    </row>
    <row r="953" spans="1:15" x14ac:dyDescent="0.25">
      <c r="A953" s="202"/>
      <c r="B953" s="15"/>
      <c r="C953" s="15"/>
      <c r="D953" s="15"/>
      <c r="E953" s="15"/>
      <c r="F953" s="725"/>
      <c r="G953" s="208"/>
      <c r="H953" s="208"/>
      <c r="I953" s="583"/>
      <c r="J953" s="202"/>
      <c r="K953" s="192"/>
      <c r="L953" s="230"/>
      <c r="M953" s="204"/>
      <c r="N953" s="203"/>
      <c r="O953" s="205"/>
    </row>
    <row r="954" spans="1:15" x14ac:dyDescent="0.25">
      <c r="A954" s="202"/>
      <c r="B954" s="15"/>
      <c r="C954" s="15"/>
      <c r="D954" s="15"/>
      <c r="E954" s="15"/>
      <c r="F954" s="725"/>
      <c r="G954" s="208"/>
      <c r="H954" s="208"/>
      <c r="I954" s="583"/>
      <c r="J954" s="202"/>
      <c r="K954" s="192"/>
      <c r="L954" s="230"/>
      <c r="M954" s="204"/>
      <c r="N954" s="203"/>
      <c r="O954" s="205"/>
    </row>
    <row r="955" spans="1:15" x14ac:dyDescent="0.25">
      <c r="A955" s="202"/>
      <c r="B955" s="15"/>
      <c r="C955" s="15"/>
      <c r="D955" s="15"/>
      <c r="E955" s="15"/>
      <c r="F955" s="725"/>
      <c r="G955" s="208"/>
      <c r="H955" s="208"/>
      <c r="I955" s="583"/>
      <c r="J955" s="202"/>
      <c r="K955" s="192"/>
      <c r="L955" s="230"/>
      <c r="M955" s="204"/>
      <c r="N955" s="203"/>
      <c r="O955" s="205"/>
    </row>
    <row r="956" spans="1:15" x14ac:dyDescent="0.25">
      <c r="A956" s="202"/>
      <c r="B956" s="15"/>
      <c r="C956" s="15"/>
      <c r="D956" s="15"/>
      <c r="E956" s="15"/>
      <c r="F956" s="725"/>
      <c r="G956" s="208"/>
      <c r="H956" s="208"/>
      <c r="I956" s="583"/>
      <c r="J956" s="202"/>
      <c r="K956" s="192"/>
      <c r="L956" s="230"/>
      <c r="M956" s="204"/>
      <c r="N956" s="203"/>
      <c r="O956" s="205"/>
    </row>
    <row r="957" spans="1:15" x14ac:dyDescent="0.25">
      <c r="A957" s="202"/>
      <c r="B957" s="15"/>
      <c r="C957" s="15"/>
      <c r="D957" s="15"/>
      <c r="E957" s="15"/>
      <c r="F957" s="725"/>
      <c r="G957" s="208"/>
      <c r="H957" s="208"/>
      <c r="I957" s="583"/>
      <c r="J957" s="202"/>
      <c r="K957" s="192"/>
      <c r="L957" s="230"/>
      <c r="M957" s="204"/>
      <c r="N957" s="203"/>
      <c r="O957" s="205"/>
    </row>
    <row r="958" spans="1:15" x14ac:dyDescent="0.25">
      <c r="A958" s="202"/>
      <c r="B958" s="15"/>
      <c r="C958" s="15"/>
      <c r="D958" s="15"/>
      <c r="E958" s="15"/>
      <c r="F958" s="725"/>
      <c r="G958" s="208"/>
      <c r="H958" s="208"/>
      <c r="I958" s="583"/>
      <c r="J958" s="202"/>
      <c r="K958" s="192"/>
      <c r="L958" s="230"/>
      <c r="M958" s="204"/>
      <c r="N958" s="203"/>
      <c r="O958" s="205"/>
    </row>
    <row r="959" spans="1:15" x14ac:dyDescent="0.25">
      <c r="A959" s="202"/>
      <c r="B959" s="15"/>
      <c r="C959" s="15"/>
      <c r="D959" s="15"/>
      <c r="E959" s="15"/>
      <c r="F959" s="725"/>
      <c r="G959" s="208"/>
      <c r="H959" s="208"/>
      <c r="I959" s="583"/>
      <c r="J959" s="202"/>
      <c r="K959" s="192"/>
      <c r="L959" s="230"/>
      <c r="M959" s="204"/>
      <c r="N959" s="203"/>
      <c r="O959" s="205"/>
    </row>
    <row r="960" spans="1:15" x14ac:dyDescent="0.25">
      <c r="A960" s="202"/>
      <c r="B960" s="15"/>
      <c r="C960" s="15"/>
      <c r="D960" s="15"/>
      <c r="E960" s="15"/>
      <c r="F960" s="725"/>
      <c r="G960" s="208"/>
      <c r="H960" s="208"/>
      <c r="I960" s="583"/>
      <c r="J960" s="202"/>
      <c r="K960" s="192"/>
      <c r="L960" s="230"/>
      <c r="M960" s="204"/>
      <c r="N960" s="203"/>
      <c r="O960" s="205"/>
    </row>
    <row r="961" spans="1:15" x14ac:dyDescent="0.25">
      <c r="A961" s="202"/>
      <c r="B961" s="15"/>
      <c r="C961" s="15"/>
      <c r="D961" s="15"/>
      <c r="E961" s="15"/>
      <c r="F961" s="725"/>
      <c r="G961" s="208"/>
      <c r="H961" s="208"/>
      <c r="I961" s="583"/>
      <c r="J961" s="202"/>
      <c r="K961" s="192"/>
      <c r="L961" s="230"/>
      <c r="M961" s="204"/>
      <c r="N961" s="203"/>
      <c r="O961" s="205"/>
    </row>
    <row r="962" spans="1:15" x14ac:dyDescent="0.25">
      <c r="A962" s="202"/>
      <c r="B962" s="15"/>
      <c r="C962" s="15"/>
      <c r="D962" s="15"/>
      <c r="E962" s="15"/>
      <c r="F962" s="725"/>
      <c r="G962" s="208"/>
      <c r="H962" s="208"/>
      <c r="I962" s="583"/>
      <c r="J962" s="202"/>
      <c r="K962" s="192"/>
      <c r="L962" s="230"/>
      <c r="M962" s="204"/>
      <c r="N962" s="203"/>
      <c r="O962" s="205"/>
    </row>
    <row r="963" spans="1:15" x14ac:dyDescent="0.25">
      <c r="A963" s="202"/>
      <c r="B963" s="15"/>
      <c r="C963" s="15"/>
      <c r="D963" s="15"/>
      <c r="E963" s="15"/>
      <c r="F963" s="725"/>
      <c r="G963" s="208"/>
      <c r="H963" s="208"/>
      <c r="I963" s="583"/>
      <c r="J963" s="202"/>
      <c r="K963" s="192"/>
      <c r="L963" s="230"/>
      <c r="M963" s="204"/>
      <c r="N963" s="203"/>
      <c r="O963" s="205"/>
    </row>
    <row r="964" spans="1:15" x14ac:dyDescent="0.25">
      <c r="A964" s="202"/>
      <c r="B964" s="15"/>
      <c r="C964" s="15"/>
      <c r="D964" s="15"/>
      <c r="E964" s="15"/>
      <c r="F964" s="725"/>
      <c r="G964" s="208"/>
      <c r="H964" s="208"/>
      <c r="I964" s="583"/>
      <c r="J964" s="202"/>
      <c r="K964" s="192"/>
      <c r="L964" s="230"/>
      <c r="M964" s="204"/>
      <c r="N964" s="203"/>
      <c r="O964" s="205"/>
    </row>
    <row r="965" spans="1:15" x14ac:dyDescent="0.25">
      <c r="A965" s="202"/>
      <c r="B965" s="15"/>
      <c r="C965" s="15"/>
      <c r="D965" s="15"/>
      <c r="E965" s="15"/>
      <c r="F965" s="725"/>
      <c r="G965" s="208"/>
      <c r="H965" s="208"/>
      <c r="I965" s="583"/>
      <c r="J965" s="202"/>
      <c r="K965" s="192"/>
      <c r="L965" s="230"/>
      <c r="M965" s="204"/>
      <c r="N965" s="203"/>
      <c r="O965" s="205"/>
    </row>
    <row r="966" spans="1:15" x14ac:dyDescent="0.25">
      <c r="A966" s="202"/>
      <c r="B966" s="15"/>
      <c r="C966" s="15"/>
      <c r="D966" s="15"/>
      <c r="E966" s="15"/>
      <c r="F966" s="725"/>
      <c r="G966" s="208"/>
      <c r="H966" s="208"/>
      <c r="I966" s="583"/>
      <c r="J966" s="202"/>
      <c r="K966" s="192"/>
      <c r="L966" s="230"/>
      <c r="M966" s="204"/>
      <c r="N966" s="203"/>
      <c r="O966" s="205"/>
    </row>
    <row r="967" spans="1:15" x14ac:dyDescent="0.25">
      <c r="A967" s="202"/>
      <c r="B967" s="15"/>
      <c r="C967" s="15"/>
      <c r="D967" s="15"/>
      <c r="E967" s="15"/>
      <c r="F967" s="725"/>
      <c r="G967" s="208"/>
      <c r="H967" s="208"/>
      <c r="I967" s="583"/>
      <c r="J967" s="202"/>
      <c r="K967" s="192"/>
      <c r="L967" s="230"/>
      <c r="M967" s="204"/>
      <c r="N967" s="203"/>
      <c r="O967" s="205"/>
    </row>
    <row r="968" spans="1:15" x14ac:dyDescent="0.25">
      <c r="A968" s="202"/>
      <c r="B968" s="15"/>
      <c r="C968" s="15"/>
      <c r="D968" s="15"/>
      <c r="E968" s="15"/>
      <c r="F968" s="725"/>
      <c r="G968" s="208"/>
      <c r="H968" s="208"/>
      <c r="I968" s="583"/>
      <c r="J968" s="202"/>
      <c r="K968" s="192"/>
      <c r="L968" s="230"/>
      <c r="M968" s="204"/>
      <c r="N968" s="203"/>
      <c r="O968" s="205"/>
    </row>
    <row r="969" spans="1:15" x14ac:dyDescent="0.25">
      <c r="A969" s="202"/>
      <c r="B969" s="15"/>
      <c r="C969" s="15"/>
      <c r="D969" s="15"/>
      <c r="E969" s="15"/>
      <c r="F969" s="725"/>
      <c r="G969" s="208"/>
      <c r="H969" s="208"/>
      <c r="I969" s="583"/>
      <c r="J969" s="202"/>
      <c r="K969" s="192"/>
      <c r="L969" s="230"/>
      <c r="M969" s="204"/>
      <c r="N969" s="203"/>
      <c r="O969" s="205"/>
    </row>
    <row r="970" spans="1:15" x14ac:dyDescent="0.25">
      <c r="A970" s="202"/>
      <c r="B970" s="15"/>
      <c r="C970" s="15"/>
      <c r="D970" s="15"/>
      <c r="E970" s="15"/>
      <c r="F970" s="725"/>
      <c r="G970" s="208"/>
      <c r="H970" s="208"/>
      <c r="I970" s="583"/>
      <c r="J970" s="202"/>
      <c r="K970" s="192"/>
      <c r="L970" s="230"/>
      <c r="M970" s="204"/>
      <c r="N970" s="203"/>
      <c r="O970" s="205"/>
    </row>
    <row r="971" spans="1:15" x14ac:dyDescent="0.25">
      <c r="A971" s="202"/>
      <c r="B971" s="15"/>
      <c r="C971" s="15"/>
      <c r="D971" s="15"/>
      <c r="E971" s="15"/>
      <c r="F971" s="725"/>
      <c r="G971" s="208"/>
      <c r="H971" s="208"/>
      <c r="I971" s="583"/>
      <c r="J971" s="202"/>
      <c r="K971" s="192"/>
      <c r="L971" s="230"/>
      <c r="M971" s="204"/>
      <c r="N971" s="203"/>
      <c r="O971" s="205"/>
    </row>
    <row r="972" spans="1:15" x14ac:dyDescent="0.25">
      <c r="A972" s="202"/>
      <c r="B972" s="15"/>
      <c r="C972" s="15"/>
      <c r="D972" s="15"/>
      <c r="E972" s="15"/>
      <c r="F972" s="725"/>
      <c r="G972" s="208"/>
      <c r="H972" s="208"/>
      <c r="I972" s="583"/>
      <c r="J972" s="202"/>
      <c r="K972" s="192"/>
      <c r="L972" s="230"/>
      <c r="M972" s="204"/>
      <c r="N972" s="203"/>
      <c r="O972" s="205"/>
    </row>
    <row r="973" spans="1:15" x14ac:dyDescent="0.25">
      <c r="A973" s="202"/>
      <c r="B973" s="15"/>
      <c r="C973" s="15"/>
      <c r="D973" s="15"/>
      <c r="E973" s="15"/>
      <c r="F973" s="725"/>
      <c r="G973" s="208"/>
      <c r="H973" s="208"/>
      <c r="I973" s="583"/>
      <c r="J973" s="202"/>
      <c r="K973" s="192"/>
      <c r="L973" s="230"/>
      <c r="M973" s="204"/>
      <c r="N973" s="203"/>
      <c r="O973" s="205"/>
    </row>
    <row r="974" spans="1:15" x14ac:dyDescent="0.25">
      <c r="A974" s="202"/>
      <c r="B974" s="15"/>
      <c r="C974" s="15"/>
      <c r="D974" s="15"/>
      <c r="E974" s="15"/>
      <c r="F974" s="725"/>
      <c r="G974" s="208"/>
      <c r="H974" s="208"/>
      <c r="I974" s="583"/>
      <c r="J974" s="202"/>
      <c r="K974" s="192"/>
      <c r="L974" s="230"/>
      <c r="M974" s="204"/>
      <c r="N974" s="203"/>
      <c r="O974" s="205"/>
    </row>
    <row r="975" spans="1:15" x14ac:dyDescent="0.25">
      <c r="A975" s="202"/>
      <c r="B975" s="15"/>
      <c r="C975" s="15"/>
      <c r="D975" s="15"/>
      <c r="E975" s="15"/>
      <c r="F975" s="725"/>
      <c r="G975" s="208"/>
      <c r="H975" s="208"/>
      <c r="I975" s="583"/>
      <c r="J975" s="202"/>
      <c r="K975" s="192"/>
      <c r="L975" s="230"/>
      <c r="M975" s="204"/>
      <c r="N975" s="203"/>
      <c r="O975" s="205"/>
    </row>
    <row r="976" spans="1:15" x14ac:dyDescent="0.25">
      <c r="A976" s="202"/>
      <c r="B976" s="15"/>
      <c r="C976" s="15"/>
      <c r="D976" s="15"/>
      <c r="E976" s="15"/>
      <c r="F976" s="725"/>
      <c r="G976" s="208"/>
      <c r="H976" s="208"/>
      <c r="I976" s="583"/>
      <c r="J976" s="202"/>
      <c r="K976" s="192"/>
      <c r="L976" s="230"/>
      <c r="M976" s="204"/>
      <c r="N976" s="203"/>
      <c r="O976" s="205"/>
    </row>
    <row r="977" spans="1:15" x14ac:dyDescent="0.25">
      <c r="A977" s="202"/>
      <c r="B977" s="15"/>
      <c r="C977" s="15"/>
      <c r="D977" s="15"/>
      <c r="E977" s="15"/>
      <c r="F977" s="725"/>
      <c r="G977" s="208"/>
      <c r="H977" s="208"/>
      <c r="I977" s="583"/>
      <c r="J977" s="202"/>
      <c r="K977" s="192"/>
      <c r="L977" s="230"/>
      <c r="M977" s="204"/>
      <c r="N977" s="203"/>
      <c r="O977" s="205"/>
    </row>
    <row r="978" spans="1:15" x14ac:dyDescent="0.25">
      <c r="A978" s="202"/>
      <c r="B978" s="15"/>
      <c r="C978" s="15"/>
      <c r="D978" s="15"/>
      <c r="E978" s="15"/>
      <c r="F978" s="725"/>
      <c r="G978" s="208"/>
      <c r="H978" s="208"/>
      <c r="I978" s="583"/>
      <c r="J978" s="202"/>
      <c r="K978" s="192"/>
      <c r="L978" s="230"/>
      <c r="M978" s="204"/>
      <c r="N978" s="203"/>
      <c r="O978" s="205"/>
    </row>
    <row r="979" spans="1:15" x14ac:dyDescent="0.25">
      <c r="A979" s="202"/>
      <c r="B979" s="15"/>
      <c r="C979" s="15"/>
      <c r="D979" s="15"/>
      <c r="E979" s="15"/>
      <c r="F979" s="725"/>
      <c r="G979" s="208"/>
      <c r="H979" s="208"/>
      <c r="I979" s="583"/>
      <c r="J979" s="202"/>
      <c r="K979" s="192"/>
      <c r="L979" s="230"/>
      <c r="M979" s="204"/>
      <c r="N979" s="203"/>
      <c r="O979" s="205"/>
    </row>
    <row r="980" spans="1:15" x14ac:dyDescent="0.25">
      <c r="A980" s="202"/>
      <c r="B980" s="15"/>
      <c r="C980" s="15"/>
      <c r="D980" s="15"/>
      <c r="E980" s="15"/>
      <c r="F980" s="725"/>
      <c r="G980" s="208"/>
      <c r="H980" s="208"/>
      <c r="I980" s="583"/>
      <c r="J980" s="202"/>
      <c r="K980" s="192"/>
      <c r="L980" s="230"/>
      <c r="M980" s="204"/>
      <c r="N980" s="203"/>
      <c r="O980" s="205"/>
    </row>
    <row r="981" spans="1:15" x14ac:dyDescent="0.25">
      <c r="A981" s="202"/>
      <c r="B981" s="15"/>
      <c r="C981" s="15"/>
      <c r="D981" s="15"/>
      <c r="E981" s="15"/>
      <c r="F981" s="725"/>
      <c r="G981" s="208"/>
      <c r="H981" s="208"/>
      <c r="I981" s="583"/>
      <c r="J981" s="202"/>
      <c r="K981" s="192"/>
      <c r="L981" s="230"/>
      <c r="M981" s="204"/>
      <c r="N981" s="203"/>
      <c r="O981" s="205"/>
    </row>
    <row r="982" spans="1:15" x14ac:dyDescent="0.25">
      <c r="A982" s="202"/>
      <c r="B982" s="15"/>
      <c r="C982" s="15"/>
      <c r="D982" s="15"/>
      <c r="E982" s="15"/>
      <c r="F982" s="725"/>
      <c r="G982" s="208"/>
      <c r="H982" s="208"/>
      <c r="I982" s="583"/>
      <c r="J982" s="202"/>
      <c r="K982" s="192"/>
      <c r="L982" s="230"/>
      <c r="M982" s="204"/>
      <c r="N982" s="203"/>
      <c r="O982" s="205"/>
    </row>
    <row r="983" spans="1:15" x14ac:dyDescent="0.25">
      <c r="A983" s="202"/>
      <c r="B983" s="15"/>
      <c r="C983" s="15"/>
      <c r="D983" s="15"/>
      <c r="E983" s="15"/>
      <c r="F983" s="725"/>
      <c r="G983" s="208"/>
      <c r="H983" s="208"/>
      <c r="I983" s="583"/>
      <c r="J983" s="202"/>
      <c r="K983" s="192"/>
      <c r="L983" s="230"/>
      <c r="M983" s="204"/>
      <c r="N983" s="203"/>
      <c r="O983" s="205"/>
    </row>
    <row r="984" spans="1:15" x14ac:dyDescent="0.25">
      <c r="A984" s="202"/>
      <c r="B984" s="15"/>
      <c r="C984" s="15"/>
      <c r="D984" s="15"/>
      <c r="E984" s="15"/>
      <c r="F984" s="725"/>
      <c r="G984" s="208"/>
      <c r="H984" s="208"/>
      <c r="I984" s="583"/>
      <c r="J984" s="202"/>
      <c r="K984" s="192"/>
      <c r="L984" s="230"/>
      <c r="M984" s="204"/>
      <c r="N984" s="203"/>
      <c r="O984" s="205"/>
    </row>
    <row r="985" spans="1:15" x14ac:dyDescent="0.25">
      <c r="A985" s="202"/>
      <c r="B985" s="15"/>
      <c r="C985" s="15"/>
      <c r="D985" s="15"/>
      <c r="E985" s="15"/>
      <c r="F985" s="725"/>
      <c r="G985" s="208"/>
      <c r="H985" s="208"/>
      <c r="I985" s="583"/>
      <c r="J985" s="202"/>
      <c r="K985" s="192"/>
      <c r="L985" s="230"/>
      <c r="M985" s="204"/>
      <c r="N985" s="203"/>
      <c r="O985" s="205"/>
    </row>
    <row r="986" spans="1:15" x14ac:dyDescent="0.25">
      <c r="A986" s="202"/>
      <c r="B986" s="15"/>
      <c r="C986" s="15"/>
      <c r="D986" s="15"/>
      <c r="E986" s="15"/>
      <c r="F986" s="725"/>
      <c r="G986" s="208"/>
      <c r="H986" s="208"/>
      <c r="I986" s="583"/>
      <c r="J986" s="202"/>
      <c r="K986" s="192"/>
      <c r="L986" s="230"/>
      <c r="M986" s="204"/>
      <c r="N986" s="203"/>
      <c r="O986" s="205"/>
    </row>
    <row r="987" spans="1:15" x14ac:dyDescent="0.25">
      <c r="A987" s="202"/>
      <c r="B987" s="15"/>
      <c r="C987" s="15"/>
      <c r="D987" s="15"/>
      <c r="E987" s="15"/>
      <c r="F987" s="725"/>
      <c r="G987" s="208"/>
      <c r="H987" s="208"/>
      <c r="I987" s="583"/>
      <c r="J987" s="202"/>
      <c r="K987" s="192"/>
      <c r="L987" s="230"/>
      <c r="M987" s="204"/>
      <c r="N987" s="203"/>
      <c r="O987" s="205"/>
    </row>
    <row r="988" spans="1:15" x14ac:dyDescent="0.25">
      <c r="A988" s="202"/>
      <c r="B988" s="15"/>
      <c r="C988" s="15"/>
      <c r="D988" s="15"/>
      <c r="E988" s="15"/>
      <c r="F988" s="725"/>
      <c r="G988" s="208"/>
      <c r="H988" s="208"/>
      <c r="I988" s="583"/>
      <c r="J988" s="202"/>
      <c r="K988" s="192"/>
      <c r="L988" s="230"/>
      <c r="M988" s="204"/>
      <c r="N988" s="203"/>
      <c r="O988" s="205"/>
    </row>
    <row r="989" spans="1:15" x14ac:dyDescent="0.25">
      <c r="A989" s="202"/>
      <c r="B989" s="15"/>
      <c r="C989" s="15"/>
      <c r="D989" s="15"/>
      <c r="E989" s="15"/>
      <c r="F989" s="725"/>
      <c r="G989" s="208"/>
      <c r="H989" s="208"/>
      <c r="I989" s="583"/>
      <c r="J989" s="202"/>
      <c r="K989" s="192"/>
      <c r="L989" s="230"/>
      <c r="M989" s="204"/>
      <c r="N989" s="203"/>
      <c r="O989" s="205"/>
    </row>
    <row r="990" spans="1:15" x14ac:dyDescent="0.25">
      <c r="A990" s="202"/>
      <c r="B990" s="15"/>
      <c r="C990" s="15"/>
      <c r="D990" s="15"/>
      <c r="E990" s="15"/>
      <c r="F990" s="725"/>
      <c r="G990" s="208"/>
      <c r="H990" s="208"/>
      <c r="I990" s="583"/>
      <c r="J990" s="202"/>
      <c r="K990" s="192"/>
      <c r="L990" s="230"/>
      <c r="M990" s="204"/>
      <c r="N990" s="203"/>
      <c r="O990" s="205"/>
    </row>
    <row r="991" spans="1:15" x14ac:dyDescent="0.25">
      <c r="A991" s="202"/>
      <c r="B991" s="15"/>
      <c r="C991" s="15"/>
      <c r="D991" s="15"/>
      <c r="E991" s="15"/>
      <c r="F991" s="725"/>
      <c r="G991" s="208"/>
      <c r="H991" s="208"/>
      <c r="I991" s="583"/>
      <c r="J991" s="202"/>
      <c r="K991" s="192"/>
      <c r="L991" s="230"/>
      <c r="M991" s="204"/>
      <c r="N991" s="203"/>
      <c r="O991" s="205"/>
    </row>
    <row r="992" spans="1:15" x14ac:dyDescent="0.25">
      <c r="A992" s="202"/>
      <c r="B992" s="15"/>
      <c r="C992" s="15"/>
      <c r="D992" s="15"/>
      <c r="E992" s="15"/>
      <c r="F992" s="725"/>
      <c r="G992" s="208"/>
      <c r="H992" s="208"/>
      <c r="I992" s="583"/>
      <c r="J992" s="202"/>
      <c r="K992" s="192"/>
      <c r="L992" s="230"/>
      <c r="M992" s="204"/>
      <c r="N992" s="203"/>
      <c r="O992" s="205"/>
    </row>
    <row r="993" spans="1:15" x14ac:dyDescent="0.25">
      <c r="A993" s="202"/>
      <c r="B993" s="15"/>
      <c r="C993" s="15"/>
      <c r="D993" s="15"/>
      <c r="E993" s="15"/>
      <c r="F993" s="725"/>
      <c r="G993" s="208"/>
      <c r="H993" s="208"/>
      <c r="I993" s="583"/>
      <c r="J993" s="202"/>
      <c r="K993" s="192"/>
      <c r="L993" s="230"/>
      <c r="M993" s="204"/>
      <c r="N993" s="203"/>
      <c r="O993" s="205"/>
    </row>
    <row r="994" spans="1:15" x14ac:dyDescent="0.25">
      <c r="A994" s="202"/>
      <c r="B994" s="15"/>
      <c r="C994" s="15"/>
      <c r="D994" s="15"/>
      <c r="E994" s="15"/>
      <c r="F994" s="725"/>
      <c r="G994" s="208"/>
      <c r="H994" s="208"/>
      <c r="I994" s="583"/>
      <c r="J994" s="202"/>
      <c r="K994" s="192"/>
      <c r="L994" s="230"/>
      <c r="M994" s="204"/>
      <c r="N994" s="203"/>
      <c r="O994" s="205"/>
    </row>
    <row r="995" spans="1:15" x14ac:dyDescent="0.25">
      <c r="A995" s="202"/>
      <c r="B995" s="15"/>
      <c r="C995" s="15"/>
      <c r="D995" s="15"/>
      <c r="E995" s="15"/>
      <c r="F995" s="725"/>
      <c r="G995" s="208"/>
      <c r="H995" s="208"/>
      <c r="I995" s="583"/>
      <c r="J995" s="202"/>
      <c r="K995" s="192"/>
      <c r="L995" s="230"/>
      <c r="M995" s="204"/>
      <c r="N995" s="203"/>
      <c r="O995" s="205"/>
    </row>
    <row r="996" spans="1:15" x14ac:dyDescent="0.25">
      <c r="A996" s="202"/>
      <c r="B996" s="15"/>
      <c r="C996" s="15"/>
      <c r="D996" s="15"/>
      <c r="E996" s="15"/>
      <c r="F996" s="725"/>
      <c r="G996" s="208"/>
      <c r="H996" s="208"/>
      <c r="I996" s="583"/>
      <c r="J996" s="202"/>
      <c r="K996" s="192"/>
      <c r="L996" s="230"/>
      <c r="M996" s="204"/>
      <c r="N996" s="203"/>
      <c r="O996" s="205"/>
    </row>
    <row r="997" spans="1:15" x14ac:dyDescent="0.25">
      <c r="A997" s="202"/>
      <c r="B997" s="15"/>
      <c r="C997" s="15"/>
      <c r="D997" s="15"/>
      <c r="E997" s="15"/>
      <c r="F997" s="725"/>
      <c r="G997" s="208"/>
      <c r="H997" s="208"/>
      <c r="I997" s="583"/>
      <c r="J997" s="202"/>
      <c r="K997" s="192"/>
      <c r="L997" s="230"/>
      <c r="M997" s="204"/>
      <c r="N997" s="203"/>
      <c r="O997" s="205"/>
    </row>
    <row r="998" spans="1:15" x14ac:dyDescent="0.25">
      <c r="A998" s="202"/>
      <c r="B998" s="15"/>
      <c r="C998" s="15"/>
      <c r="D998" s="15"/>
      <c r="E998" s="15"/>
      <c r="F998" s="725"/>
      <c r="G998" s="208"/>
      <c r="H998" s="208"/>
      <c r="I998" s="583"/>
      <c r="J998" s="202"/>
      <c r="K998" s="192"/>
      <c r="L998" s="230"/>
      <c r="M998" s="204"/>
      <c r="N998" s="203"/>
      <c r="O998" s="205"/>
    </row>
    <row r="999" spans="1:15" x14ac:dyDescent="0.25">
      <c r="A999" s="202"/>
      <c r="B999" s="15"/>
      <c r="C999" s="15"/>
      <c r="D999" s="15"/>
      <c r="E999" s="15"/>
      <c r="F999" s="725"/>
      <c r="G999" s="208"/>
      <c r="H999" s="208"/>
      <c r="I999" s="583"/>
      <c r="J999" s="202"/>
      <c r="K999" s="192"/>
      <c r="L999" s="230"/>
      <c r="M999" s="204"/>
      <c r="N999" s="203"/>
      <c r="O999" s="205"/>
    </row>
    <row r="1000" spans="1:15" x14ac:dyDescent="0.25">
      <c r="A1000" s="202"/>
      <c r="B1000" s="15"/>
      <c r="C1000" s="15"/>
      <c r="D1000" s="15"/>
      <c r="E1000" s="15"/>
      <c r="F1000" s="725"/>
      <c r="G1000" s="208"/>
      <c r="H1000" s="208"/>
      <c r="I1000" s="583"/>
      <c r="J1000" s="202"/>
      <c r="K1000" s="192"/>
      <c r="L1000" s="230"/>
      <c r="M1000" s="204"/>
      <c r="N1000" s="203"/>
      <c r="O1000" s="205"/>
    </row>
    <row r="1001" spans="1:15" x14ac:dyDescent="0.25">
      <c r="A1001" s="202"/>
      <c r="B1001" s="15"/>
      <c r="C1001" s="15"/>
      <c r="D1001" s="15"/>
      <c r="E1001" s="15"/>
      <c r="F1001" s="725"/>
      <c r="G1001" s="208"/>
      <c r="H1001" s="208"/>
      <c r="I1001" s="583"/>
      <c r="J1001" s="202"/>
      <c r="K1001" s="192"/>
      <c r="L1001" s="230"/>
      <c r="M1001" s="204"/>
      <c r="N1001" s="203"/>
      <c r="O1001" s="205"/>
    </row>
    <row r="1002" spans="1:15" x14ac:dyDescent="0.25">
      <c r="A1002" s="202"/>
      <c r="B1002" s="15"/>
      <c r="C1002" s="15"/>
      <c r="D1002" s="15"/>
      <c r="E1002" s="15"/>
      <c r="F1002" s="725"/>
      <c r="G1002" s="208"/>
      <c r="H1002" s="208"/>
      <c r="I1002" s="583"/>
      <c r="J1002" s="202"/>
      <c r="K1002" s="192"/>
      <c r="L1002" s="230"/>
      <c r="M1002" s="204"/>
      <c r="N1002" s="203"/>
      <c r="O1002" s="205"/>
    </row>
    <row r="1003" spans="1:15" x14ac:dyDescent="0.25">
      <c r="A1003" s="202"/>
      <c r="B1003" s="15"/>
      <c r="C1003" s="15"/>
      <c r="D1003" s="15"/>
      <c r="E1003" s="15"/>
      <c r="F1003" s="725"/>
      <c r="G1003" s="208"/>
      <c r="H1003" s="208"/>
      <c r="I1003" s="583"/>
      <c r="J1003" s="202"/>
      <c r="K1003" s="192"/>
      <c r="L1003" s="230"/>
      <c r="M1003" s="204"/>
      <c r="N1003" s="203"/>
      <c r="O1003" s="205"/>
    </row>
    <row r="1004" spans="1:15" x14ac:dyDescent="0.25">
      <c r="A1004" s="202"/>
      <c r="B1004" s="15"/>
      <c r="C1004" s="15"/>
      <c r="D1004" s="15"/>
      <c r="E1004" s="15"/>
      <c r="F1004" s="725"/>
      <c r="G1004" s="208"/>
      <c r="H1004" s="208"/>
      <c r="I1004" s="583"/>
      <c r="J1004" s="202"/>
      <c r="K1004" s="192"/>
      <c r="L1004" s="230"/>
      <c r="M1004" s="204"/>
      <c r="N1004" s="203"/>
      <c r="O1004" s="205"/>
    </row>
    <row r="1005" spans="1:15" x14ac:dyDescent="0.25">
      <c r="A1005" s="202"/>
      <c r="B1005" s="15"/>
      <c r="C1005" s="15"/>
      <c r="D1005" s="15"/>
      <c r="E1005" s="15"/>
      <c r="F1005" s="725"/>
      <c r="G1005" s="208"/>
      <c r="H1005" s="208"/>
      <c r="I1005" s="583"/>
      <c r="J1005" s="202"/>
      <c r="K1005" s="192"/>
      <c r="L1005" s="230"/>
      <c r="M1005" s="204"/>
      <c r="N1005" s="203"/>
      <c r="O1005" s="205"/>
    </row>
    <row r="1006" spans="1:15" x14ac:dyDescent="0.25">
      <c r="A1006" s="202"/>
      <c r="B1006" s="15"/>
      <c r="C1006" s="15"/>
      <c r="D1006" s="15"/>
      <c r="E1006" s="15"/>
      <c r="F1006" s="725"/>
      <c r="G1006" s="208"/>
      <c r="H1006" s="208"/>
      <c r="I1006" s="583"/>
      <c r="J1006" s="202"/>
      <c r="K1006" s="192"/>
      <c r="L1006" s="230"/>
      <c r="M1006" s="204"/>
      <c r="N1006" s="203"/>
      <c r="O1006" s="205"/>
    </row>
    <row r="1007" spans="1:15" x14ac:dyDescent="0.25">
      <c r="A1007" s="202"/>
      <c r="B1007" s="15"/>
      <c r="C1007" s="15"/>
      <c r="D1007" s="15"/>
      <c r="E1007" s="15"/>
      <c r="F1007" s="725"/>
      <c r="G1007" s="208"/>
      <c r="H1007" s="208"/>
      <c r="I1007" s="583"/>
      <c r="J1007" s="202"/>
      <c r="K1007" s="192"/>
      <c r="L1007" s="230"/>
      <c r="M1007" s="204"/>
      <c r="N1007" s="203"/>
      <c r="O1007" s="205"/>
    </row>
    <row r="1008" spans="1:15" x14ac:dyDescent="0.25">
      <c r="A1008" s="202"/>
      <c r="B1008" s="15"/>
      <c r="C1008" s="15"/>
      <c r="D1008" s="15"/>
      <c r="E1008" s="15"/>
      <c r="F1008" s="725"/>
      <c r="G1008" s="208"/>
      <c r="H1008" s="208"/>
      <c r="I1008" s="583"/>
      <c r="J1008" s="202"/>
      <c r="K1008" s="192"/>
      <c r="L1008" s="230"/>
      <c r="M1008" s="204"/>
      <c r="N1008" s="203"/>
      <c r="O1008" s="205"/>
    </row>
    <row r="1009" spans="1:15" x14ac:dyDescent="0.25">
      <c r="A1009" s="202"/>
      <c r="B1009" s="15"/>
      <c r="C1009" s="15"/>
      <c r="D1009" s="15"/>
      <c r="E1009" s="15"/>
      <c r="F1009" s="725"/>
      <c r="G1009" s="208"/>
      <c r="H1009" s="208"/>
      <c r="I1009" s="583"/>
      <c r="J1009" s="202"/>
      <c r="K1009" s="192"/>
      <c r="L1009" s="230"/>
      <c r="M1009" s="204"/>
      <c r="N1009" s="203"/>
      <c r="O1009" s="205"/>
    </row>
    <row r="1010" spans="1:15" x14ac:dyDescent="0.25">
      <c r="A1010" s="202"/>
      <c r="B1010" s="15"/>
      <c r="C1010" s="15"/>
      <c r="D1010" s="15"/>
      <c r="E1010" s="15"/>
      <c r="F1010" s="725"/>
      <c r="G1010" s="208"/>
      <c r="H1010" s="208"/>
      <c r="I1010" s="583"/>
      <c r="J1010" s="202"/>
      <c r="K1010" s="192"/>
      <c r="L1010" s="230"/>
      <c r="M1010" s="204"/>
      <c r="N1010" s="203"/>
      <c r="O1010" s="205"/>
    </row>
    <row r="1011" spans="1:15" x14ac:dyDescent="0.25">
      <c r="A1011" s="202"/>
      <c r="B1011" s="15"/>
      <c r="C1011" s="15"/>
      <c r="D1011" s="15"/>
      <c r="E1011" s="15"/>
      <c r="F1011" s="725"/>
      <c r="G1011" s="208"/>
      <c r="H1011" s="208"/>
      <c r="I1011" s="583"/>
      <c r="J1011" s="202"/>
      <c r="K1011" s="192"/>
      <c r="L1011" s="230"/>
      <c r="M1011" s="204"/>
      <c r="N1011" s="203"/>
      <c r="O1011" s="205"/>
    </row>
    <row r="1012" spans="1:15" x14ac:dyDescent="0.25">
      <c r="A1012" s="202"/>
      <c r="B1012" s="15"/>
      <c r="C1012" s="15"/>
      <c r="D1012" s="15"/>
      <c r="E1012" s="15"/>
      <c r="F1012" s="725"/>
      <c r="G1012" s="208"/>
      <c r="H1012" s="208"/>
      <c r="I1012" s="583"/>
      <c r="J1012" s="202"/>
      <c r="K1012" s="192"/>
      <c r="L1012" s="230"/>
      <c r="M1012" s="204"/>
      <c r="N1012" s="203"/>
      <c r="O1012" s="205"/>
    </row>
    <row r="1013" spans="1:15" x14ac:dyDescent="0.25">
      <c r="A1013" s="202"/>
      <c r="B1013" s="15"/>
      <c r="C1013" s="15"/>
      <c r="D1013" s="15"/>
      <c r="E1013" s="15"/>
      <c r="F1013" s="725"/>
      <c r="G1013" s="208"/>
      <c r="H1013" s="208"/>
      <c r="I1013" s="583"/>
      <c r="J1013" s="202"/>
      <c r="K1013" s="192"/>
      <c r="L1013" s="230"/>
      <c r="M1013" s="204"/>
      <c r="N1013" s="203"/>
      <c r="O1013" s="205"/>
    </row>
    <row r="1014" spans="1:15" x14ac:dyDescent="0.25">
      <c r="A1014" s="202"/>
      <c r="B1014" s="15"/>
      <c r="C1014" s="15"/>
      <c r="D1014" s="15"/>
      <c r="E1014" s="15"/>
      <c r="F1014" s="725"/>
      <c r="G1014" s="208"/>
      <c r="H1014" s="208"/>
      <c r="I1014" s="583"/>
      <c r="J1014" s="202"/>
      <c r="K1014" s="192"/>
      <c r="L1014" s="230"/>
      <c r="M1014" s="204"/>
      <c r="N1014" s="203"/>
      <c r="O1014" s="205"/>
    </row>
    <row r="1015" spans="1:15" x14ac:dyDescent="0.25">
      <c r="A1015" s="202"/>
      <c r="B1015" s="15"/>
      <c r="C1015" s="15"/>
      <c r="D1015" s="15"/>
      <c r="E1015" s="15"/>
      <c r="F1015" s="725"/>
      <c r="G1015" s="208"/>
      <c r="H1015" s="208"/>
      <c r="I1015" s="583"/>
      <c r="J1015" s="202"/>
      <c r="K1015" s="192"/>
      <c r="L1015" s="230"/>
      <c r="M1015" s="204"/>
      <c r="N1015" s="203"/>
      <c r="O1015" s="205"/>
    </row>
    <row r="1016" spans="1:15" x14ac:dyDescent="0.25">
      <c r="A1016" s="202"/>
      <c r="B1016" s="15"/>
      <c r="C1016" s="15"/>
      <c r="D1016" s="15"/>
      <c r="E1016" s="15"/>
      <c r="F1016" s="725"/>
      <c r="G1016" s="208"/>
      <c r="H1016" s="208"/>
      <c r="I1016" s="583"/>
      <c r="J1016" s="202"/>
      <c r="K1016" s="192"/>
      <c r="L1016" s="230"/>
      <c r="M1016" s="204"/>
      <c r="N1016" s="203"/>
      <c r="O1016" s="205"/>
    </row>
    <row r="1017" spans="1:15" x14ac:dyDescent="0.25">
      <c r="A1017" s="202"/>
      <c r="B1017" s="15"/>
      <c r="C1017" s="15"/>
      <c r="D1017" s="15"/>
      <c r="E1017" s="15"/>
      <c r="F1017" s="725"/>
      <c r="G1017" s="208"/>
      <c r="H1017" s="208"/>
      <c r="I1017" s="583"/>
      <c r="J1017" s="202"/>
      <c r="K1017" s="192"/>
      <c r="L1017" s="230"/>
      <c r="M1017" s="204"/>
      <c r="N1017" s="203"/>
      <c r="O1017" s="205"/>
    </row>
    <row r="1018" spans="1:15" x14ac:dyDescent="0.25">
      <c r="A1018" s="202"/>
      <c r="B1018" s="15"/>
      <c r="C1018" s="15"/>
      <c r="D1018" s="15"/>
      <c r="E1018" s="15"/>
      <c r="F1018" s="725"/>
      <c r="G1018" s="208"/>
      <c r="H1018" s="208"/>
      <c r="I1018" s="583"/>
      <c r="J1018" s="202"/>
      <c r="K1018" s="192"/>
      <c r="L1018" s="230"/>
      <c r="M1018" s="204"/>
      <c r="N1018" s="203"/>
      <c r="O1018" s="205"/>
    </row>
    <row r="1019" spans="1:15" x14ac:dyDescent="0.25">
      <c r="A1019" s="202"/>
      <c r="B1019" s="15"/>
      <c r="C1019" s="15"/>
      <c r="D1019" s="15"/>
      <c r="E1019" s="15"/>
      <c r="F1019" s="725"/>
      <c r="G1019" s="208"/>
      <c r="H1019" s="208"/>
      <c r="I1019" s="583"/>
      <c r="J1019" s="202"/>
      <c r="K1019" s="192"/>
      <c r="L1019" s="230"/>
      <c r="M1019" s="204"/>
      <c r="N1019" s="203"/>
      <c r="O1019" s="205"/>
    </row>
    <row r="1020" spans="1:15" x14ac:dyDescent="0.25">
      <c r="A1020" s="202"/>
      <c r="B1020" s="15"/>
      <c r="C1020" s="15"/>
      <c r="D1020" s="15"/>
      <c r="E1020" s="15"/>
      <c r="F1020" s="725"/>
      <c r="G1020" s="208"/>
      <c r="H1020" s="208"/>
      <c r="I1020" s="583"/>
      <c r="J1020" s="202"/>
      <c r="K1020" s="192"/>
      <c r="L1020" s="230"/>
      <c r="M1020" s="204"/>
      <c r="N1020" s="203"/>
      <c r="O1020" s="205"/>
    </row>
    <row r="1021" spans="1:15" x14ac:dyDescent="0.25">
      <c r="A1021" s="202"/>
      <c r="B1021" s="15"/>
      <c r="C1021" s="15"/>
      <c r="D1021" s="15"/>
      <c r="E1021" s="15"/>
      <c r="F1021" s="725"/>
      <c r="G1021" s="208"/>
      <c r="H1021" s="208"/>
      <c r="I1021" s="583"/>
      <c r="J1021" s="202"/>
      <c r="K1021" s="192"/>
      <c r="L1021" s="230"/>
      <c r="M1021" s="204"/>
      <c r="N1021" s="203"/>
      <c r="O1021" s="205"/>
    </row>
    <row r="1022" spans="1:15" x14ac:dyDescent="0.25">
      <c r="A1022" s="202"/>
      <c r="B1022" s="15"/>
      <c r="C1022" s="15"/>
      <c r="D1022" s="15"/>
      <c r="E1022" s="15"/>
      <c r="F1022" s="725"/>
      <c r="G1022" s="208"/>
      <c r="H1022" s="208"/>
      <c r="I1022" s="583"/>
      <c r="J1022" s="202"/>
      <c r="K1022" s="192"/>
      <c r="L1022" s="230"/>
      <c r="M1022" s="204"/>
      <c r="N1022" s="203"/>
      <c r="O1022" s="205"/>
    </row>
    <row r="1023" spans="1:15" x14ac:dyDescent="0.25">
      <c r="A1023" s="202"/>
      <c r="B1023" s="15"/>
      <c r="C1023" s="15"/>
      <c r="D1023" s="15"/>
      <c r="E1023" s="15"/>
      <c r="F1023" s="725"/>
      <c r="G1023" s="208"/>
      <c r="H1023" s="208"/>
      <c r="I1023" s="583"/>
      <c r="J1023" s="202"/>
      <c r="K1023" s="192"/>
      <c r="L1023" s="230"/>
      <c r="M1023" s="204"/>
      <c r="N1023" s="203"/>
      <c r="O1023" s="205"/>
    </row>
    <row r="1024" spans="1:15" x14ac:dyDescent="0.25">
      <c r="A1024" s="202"/>
      <c r="B1024" s="15"/>
      <c r="C1024" s="15"/>
      <c r="D1024" s="15"/>
      <c r="E1024" s="15"/>
      <c r="F1024" s="725"/>
      <c r="G1024" s="208"/>
      <c r="H1024" s="208"/>
      <c r="I1024" s="583"/>
      <c r="J1024" s="202"/>
      <c r="K1024" s="192"/>
      <c r="L1024" s="230"/>
      <c r="M1024" s="204"/>
      <c r="N1024" s="203"/>
      <c r="O1024" s="205"/>
    </row>
    <row r="1025" spans="1:15" x14ac:dyDescent="0.25">
      <c r="A1025" s="202"/>
      <c r="B1025" s="15"/>
      <c r="C1025" s="15"/>
      <c r="D1025" s="15"/>
      <c r="E1025" s="15"/>
      <c r="F1025" s="725"/>
      <c r="G1025" s="208"/>
      <c r="H1025" s="208"/>
      <c r="I1025" s="583"/>
      <c r="J1025" s="202"/>
      <c r="K1025" s="192"/>
      <c r="L1025" s="230"/>
      <c r="M1025" s="204"/>
      <c r="N1025" s="203"/>
      <c r="O1025" s="205"/>
    </row>
    <row r="1026" spans="1:15" x14ac:dyDescent="0.25">
      <c r="A1026" s="202"/>
      <c r="B1026" s="15"/>
      <c r="C1026" s="15"/>
      <c r="D1026" s="15"/>
      <c r="E1026" s="15"/>
      <c r="F1026" s="725"/>
      <c r="G1026" s="208"/>
      <c r="H1026" s="208"/>
      <c r="I1026" s="583"/>
      <c r="J1026" s="202"/>
      <c r="K1026" s="192"/>
      <c r="L1026" s="230"/>
      <c r="M1026" s="204"/>
      <c r="N1026" s="203"/>
      <c r="O1026" s="205"/>
    </row>
    <row r="1027" spans="1:15" x14ac:dyDescent="0.25">
      <c r="A1027" s="202"/>
      <c r="B1027" s="15"/>
      <c r="C1027" s="15"/>
      <c r="D1027" s="15"/>
      <c r="E1027" s="15"/>
      <c r="F1027" s="725"/>
      <c r="G1027" s="208"/>
      <c r="H1027" s="208"/>
      <c r="I1027" s="583"/>
      <c r="J1027" s="202"/>
      <c r="K1027" s="192"/>
      <c r="L1027" s="230"/>
      <c r="M1027" s="204"/>
      <c r="N1027" s="203"/>
      <c r="O1027" s="205"/>
    </row>
    <row r="1028" spans="1:15" x14ac:dyDescent="0.25">
      <c r="A1028" s="202"/>
      <c r="B1028" s="15"/>
      <c r="C1028" s="15"/>
      <c r="D1028" s="15"/>
      <c r="E1028" s="15"/>
      <c r="F1028" s="725"/>
      <c r="G1028" s="208"/>
      <c r="H1028" s="208"/>
      <c r="I1028" s="583"/>
      <c r="J1028" s="202"/>
      <c r="K1028" s="192"/>
      <c r="L1028" s="230"/>
      <c r="M1028" s="204"/>
      <c r="N1028" s="203"/>
      <c r="O1028" s="205"/>
    </row>
    <row r="1029" spans="1:15" x14ac:dyDescent="0.25">
      <c r="A1029" s="202"/>
      <c r="B1029" s="15"/>
      <c r="C1029" s="15"/>
      <c r="D1029" s="15"/>
      <c r="E1029" s="15"/>
      <c r="F1029" s="725"/>
      <c r="G1029" s="208"/>
      <c r="H1029" s="208"/>
      <c r="I1029" s="583"/>
      <c r="J1029" s="202"/>
      <c r="K1029" s="192"/>
      <c r="L1029" s="230"/>
      <c r="M1029" s="204"/>
      <c r="N1029" s="203"/>
      <c r="O1029" s="205"/>
    </row>
    <row r="1030" spans="1:15" x14ac:dyDescent="0.25">
      <c r="A1030" s="202"/>
      <c r="B1030" s="15"/>
      <c r="C1030" s="15"/>
      <c r="D1030" s="15"/>
      <c r="E1030" s="15"/>
      <c r="F1030" s="725"/>
      <c r="G1030" s="208"/>
      <c r="H1030" s="208"/>
      <c r="I1030" s="583"/>
      <c r="J1030" s="202"/>
      <c r="K1030" s="192"/>
      <c r="L1030" s="230"/>
      <c r="M1030" s="204"/>
      <c r="N1030" s="203"/>
      <c r="O1030" s="205"/>
    </row>
    <row r="1031" spans="1:15" x14ac:dyDescent="0.25">
      <c r="A1031" s="202"/>
      <c r="B1031" s="15"/>
      <c r="C1031" s="15"/>
      <c r="D1031" s="15"/>
      <c r="E1031" s="15"/>
      <c r="F1031" s="725"/>
      <c r="G1031" s="208"/>
      <c r="H1031" s="208"/>
      <c r="I1031" s="583"/>
      <c r="J1031" s="202"/>
      <c r="K1031" s="192"/>
      <c r="L1031" s="230"/>
      <c r="M1031" s="204"/>
      <c r="N1031" s="203"/>
      <c r="O1031" s="205"/>
    </row>
    <row r="1032" spans="1:15" x14ac:dyDescent="0.25">
      <c r="A1032" s="202"/>
      <c r="B1032" s="15"/>
      <c r="C1032" s="15"/>
      <c r="D1032" s="15"/>
      <c r="E1032" s="15"/>
      <c r="F1032" s="725"/>
      <c r="G1032" s="208"/>
      <c r="H1032" s="208"/>
      <c r="I1032" s="583"/>
      <c r="J1032" s="202"/>
      <c r="K1032" s="192"/>
      <c r="L1032" s="230"/>
      <c r="M1032" s="204"/>
      <c r="N1032" s="203"/>
      <c r="O1032" s="205"/>
    </row>
    <row r="1033" spans="1:15" x14ac:dyDescent="0.25">
      <c r="A1033" s="202"/>
      <c r="B1033" s="15"/>
      <c r="C1033" s="15"/>
      <c r="D1033" s="15"/>
      <c r="E1033" s="15"/>
      <c r="F1033" s="725"/>
      <c r="G1033" s="208"/>
      <c r="H1033" s="208"/>
      <c r="I1033" s="583"/>
      <c r="J1033" s="202"/>
      <c r="K1033" s="192"/>
      <c r="L1033" s="230"/>
      <c r="M1033" s="204"/>
      <c r="N1033" s="203"/>
      <c r="O1033" s="205"/>
    </row>
    <row r="1034" spans="1:15" x14ac:dyDescent="0.25">
      <c r="A1034" s="202"/>
      <c r="B1034" s="15"/>
      <c r="C1034" s="15"/>
      <c r="D1034" s="15"/>
      <c r="E1034" s="15"/>
      <c r="F1034" s="725"/>
      <c r="G1034" s="208"/>
      <c r="H1034" s="208"/>
      <c r="I1034" s="583"/>
      <c r="J1034" s="202"/>
      <c r="K1034" s="192"/>
      <c r="L1034" s="230"/>
      <c r="M1034" s="204"/>
      <c r="N1034" s="203"/>
      <c r="O1034" s="205"/>
    </row>
    <row r="1035" spans="1:15" x14ac:dyDescent="0.25">
      <c r="A1035" s="202"/>
      <c r="B1035" s="15"/>
      <c r="C1035" s="15"/>
      <c r="D1035" s="15"/>
      <c r="E1035" s="15"/>
      <c r="F1035" s="725"/>
      <c r="G1035" s="208"/>
      <c r="H1035" s="208"/>
      <c r="I1035" s="583"/>
      <c r="J1035" s="202"/>
      <c r="K1035" s="192"/>
      <c r="L1035" s="230"/>
      <c r="M1035" s="204"/>
      <c r="N1035" s="203"/>
      <c r="O1035" s="205"/>
    </row>
    <row r="1036" spans="1:15" x14ac:dyDescent="0.25">
      <c r="A1036" s="202"/>
      <c r="B1036" s="15"/>
      <c r="C1036" s="15"/>
      <c r="D1036" s="15"/>
      <c r="E1036" s="15"/>
      <c r="F1036" s="725"/>
      <c r="G1036" s="208"/>
      <c r="H1036" s="208"/>
      <c r="I1036" s="583"/>
      <c r="J1036" s="202"/>
      <c r="K1036" s="192"/>
      <c r="L1036" s="230"/>
      <c r="M1036" s="204"/>
      <c r="N1036" s="203"/>
      <c r="O1036" s="205"/>
    </row>
    <row r="1037" spans="1:15" x14ac:dyDescent="0.25">
      <c r="A1037" s="202"/>
      <c r="B1037" s="15"/>
      <c r="C1037" s="15"/>
      <c r="D1037" s="15"/>
      <c r="E1037" s="15"/>
      <c r="F1037" s="725"/>
      <c r="G1037" s="208"/>
      <c r="H1037" s="208"/>
      <c r="I1037" s="583"/>
      <c r="J1037" s="202"/>
      <c r="K1037" s="192"/>
      <c r="L1037" s="230"/>
      <c r="M1037" s="204"/>
      <c r="N1037" s="203"/>
      <c r="O1037" s="205"/>
    </row>
    <row r="1038" spans="1:15" x14ac:dyDescent="0.25">
      <c r="A1038" s="202"/>
      <c r="B1038" s="15"/>
      <c r="C1038" s="15"/>
      <c r="D1038" s="15"/>
      <c r="E1038" s="15"/>
      <c r="F1038" s="725"/>
      <c r="G1038" s="208"/>
      <c r="H1038" s="208"/>
      <c r="I1038" s="583"/>
      <c r="J1038" s="202"/>
      <c r="K1038" s="192"/>
      <c r="L1038" s="230"/>
      <c r="M1038" s="204"/>
      <c r="N1038" s="203"/>
      <c r="O1038" s="205"/>
    </row>
    <row r="1039" spans="1:15" x14ac:dyDescent="0.25">
      <c r="A1039" s="202"/>
      <c r="B1039" s="15"/>
      <c r="C1039" s="15"/>
      <c r="D1039" s="15"/>
      <c r="E1039" s="15"/>
      <c r="F1039" s="725"/>
      <c r="G1039" s="208"/>
      <c r="H1039" s="208"/>
      <c r="I1039" s="583"/>
      <c r="J1039" s="202"/>
      <c r="K1039" s="192"/>
      <c r="L1039" s="230"/>
      <c r="M1039" s="204"/>
      <c r="N1039" s="203"/>
      <c r="O1039" s="205"/>
    </row>
    <row r="1040" spans="1:15" x14ac:dyDescent="0.25">
      <c r="A1040" s="202"/>
      <c r="B1040" s="15"/>
      <c r="C1040" s="15"/>
      <c r="D1040" s="15"/>
      <c r="E1040" s="15"/>
      <c r="F1040" s="725"/>
      <c r="G1040" s="208"/>
      <c r="H1040" s="208"/>
      <c r="I1040" s="583"/>
      <c r="J1040" s="202"/>
      <c r="K1040" s="192"/>
      <c r="L1040" s="230"/>
      <c r="M1040" s="204"/>
      <c r="N1040" s="203"/>
      <c r="O1040" s="205"/>
    </row>
    <row r="1041" spans="1:15" x14ac:dyDescent="0.25">
      <c r="A1041" s="202"/>
      <c r="B1041" s="15"/>
      <c r="C1041" s="15"/>
      <c r="D1041" s="15"/>
      <c r="E1041" s="15"/>
      <c r="F1041" s="725"/>
      <c r="G1041" s="208"/>
      <c r="H1041" s="208"/>
      <c r="I1041" s="583"/>
      <c r="J1041" s="202"/>
      <c r="K1041" s="192"/>
      <c r="L1041" s="230"/>
      <c r="M1041" s="204"/>
      <c r="N1041" s="203"/>
      <c r="O1041" s="205"/>
    </row>
    <row r="1042" spans="1:15" x14ac:dyDescent="0.25">
      <c r="A1042" s="202"/>
      <c r="B1042" s="15"/>
      <c r="C1042" s="15"/>
      <c r="D1042" s="15"/>
      <c r="E1042" s="15"/>
      <c r="F1042" s="725"/>
      <c r="G1042" s="208"/>
      <c r="H1042" s="208"/>
      <c r="I1042" s="583"/>
      <c r="J1042" s="202"/>
      <c r="K1042" s="192"/>
      <c r="L1042" s="230"/>
      <c r="M1042" s="204"/>
      <c r="N1042" s="203"/>
      <c r="O1042" s="205"/>
    </row>
    <row r="1043" spans="1:15" x14ac:dyDescent="0.25">
      <c r="A1043" s="202"/>
      <c r="B1043" s="15"/>
      <c r="C1043" s="15"/>
      <c r="D1043" s="15"/>
      <c r="E1043" s="15"/>
      <c r="F1043" s="725"/>
      <c r="G1043" s="208"/>
      <c r="H1043" s="208"/>
      <c r="I1043" s="583"/>
      <c r="J1043" s="202"/>
      <c r="K1043" s="192"/>
      <c r="L1043" s="230"/>
      <c r="M1043" s="204"/>
      <c r="N1043" s="203"/>
      <c r="O1043" s="205"/>
    </row>
    <row r="1044" spans="1:15" x14ac:dyDescent="0.25">
      <c r="A1044" s="202"/>
      <c r="B1044" s="15"/>
      <c r="C1044" s="15"/>
      <c r="D1044" s="15"/>
      <c r="E1044" s="15"/>
      <c r="F1044" s="725"/>
      <c r="G1044" s="208"/>
      <c r="H1044" s="208"/>
      <c r="I1044" s="583"/>
      <c r="J1044" s="202"/>
      <c r="K1044" s="192"/>
      <c r="L1044" s="230"/>
      <c r="M1044" s="204"/>
      <c r="N1044" s="203"/>
      <c r="O1044" s="205"/>
    </row>
    <row r="1045" spans="1:15" x14ac:dyDescent="0.25">
      <c r="A1045" s="202"/>
      <c r="B1045" s="15"/>
      <c r="C1045" s="15"/>
      <c r="D1045" s="15"/>
      <c r="E1045" s="15"/>
      <c r="F1045" s="725"/>
      <c r="G1045" s="208"/>
      <c r="H1045" s="208"/>
      <c r="I1045" s="583"/>
      <c r="J1045" s="202"/>
      <c r="K1045" s="192"/>
      <c r="L1045" s="230"/>
      <c r="M1045" s="204"/>
      <c r="N1045" s="203"/>
      <c r="O1045" s="205"/>
    </row>
    <row r="1046" spans="1:15" x14ac:dyDescent="0.25">
      <c r="A1046" s="202"/>
      <c r="B1046" s="15"/>
      <c r="C1046" s="15"/>
      <c r="D1046" s="15"/>
      <c r="E1046" s="15"/>
      <c r="F1046" s="725"/>
      <c r="G1046" s="208"/>
      <c r="H1046" s="208"/>
      <c r="I1046" s="583"/>
      <c r="J1046" s="202"/>
      <c r="K1046" s="192"/>
      <c r="L1046" s="230"/>
      <c r="M1046" s="204"/>
      <c r="N1046" s="203"/>
      <c r="O1046" s="205"/>
    </row>
    <row r="1047" spans="1:15" x14ac:dyDescent="0.25">
      <c r="A1047" s="202"/>
      <c r="B1047" s="15"/>
      <c r="C1047" s="15"/>
      <c r="D1047" s="15"/>
      <c r="E1047" s="15"/>
      <c r="F1047" s="725"/>
      <c r="G1047" s="208"/>
      <c r="H1047" s="208"/>
      <c r="I1047" s="583"/>
      <c r="J1047" s="202"/>
      <c r="K1047" s="192"/>
      <c r="L1047" s="230"/>
      <c r="M1047" s="204"/>
      <c r="N1047" s="203"/>
      <c r="O1047" s="205"/>
    </row>
    <row r="1048" spans="1:15" x14ac:dyDescent="0.25">
      <c r="A1048" s="202"/>
      <c r="B1048" s="15"/>
      <c r="C1048" s="15"/>
      <c r="D1048" s="15"/>
      <c r="E1048" s="15"/>
      <c r="F1048" s="725"/>
      <c r="G1048" s="208"/>
      <c r="H1048" s="208"/>
      <c r="I1048" s="583"/>
      <c r="J1048" s="202"/>
      <c r="K1048" s="192"/>
      <c r="L1048" s="230"/>
      <c r="M1048" s="204"/>
      <c r="N1048" s="203"/>
      <c r="O1048" s="205"/>
    </row>
    <row r="1049" spans="1:15" x14ac:dyDescent="0.25">
      <c r="A1049" s="202"/>
      <c r="B1049" s="15"/>
      <c r="C1049" s="15"/>
      <c r="D1049" s="15"/>
      <c r="E1049" s="15"/>
      <c r="F1049" s="725"/>
      <c r="G1049" s="208"/>
      <c r="H1049" s="208"/>
      <c r="I1049" s="583"/>
      <c r="J1049" s="202"/>
      <c r="K1049" s="192"/>
      <c r="L1049" s="230"/>
      <c r="M1049" s="204"/>
      <c r="N1049" s="203"/>
      <c r="O1049" s="205"/>
    </row>
    <row r="1050" spans="1:15" x14ac:dyDescent="0.25">
      <c r="A1050" s="202"/>
      <c r="B1050" s="15"/>
      <c r="C1050" s="15"/>
      <c r="D1050" s="15"/>
      <c r="E1050" s="15"/>
      <c r="F1050" s="725"/>
      <c r="G1050" s="208"/>
      <c r="H1050" s="208"/>
      <c r="I1050" s="583"/>
      <c r="J1050" s="202"/>
      <c r="K1050" s="192"/>
      <c r="L1050" s="230"/>
      <c r="M1050" s="204"/>
      <c r="N1050" s="203"/>
      <c r="O1050" s="205"/>
    </row>
    <row r="1051" spans="1:15" x14ac:dyDescent="0.25">
      <c r="A1051" s="202"/>
      <c r="B1051" s="15"/>
      <c r="C1051" s="15"/>
      <c r="D1051" s="15"/>
      <c r="E1051" s="15"/>
      <c r="F1051" s="725"/>
      <c r="G1051" s="208"/>
      <c r="H1051" s="208"/>
      <c r="I1051" s="583"/>
      <c r="J1051" s="202"/>
      <c r="K1051" s="192"/>
      <c r="L1051" s="230"/>
      <c r="M1051" s="204"/>
      <c r="N1051" s="203"/>
      <c r="O1051" s="205"/>
    </row>
    <row r="1052" spans="1:15" x14ac:dyDescent="0.25">
      <c r="A1052" s="202"/>
      <c r="B1052" s="15"/>
      <c r="C1052" s="15"/>
      <c r="D1052" s="15"/>
      <c r="E1052" s="15"/>
      <c r="F1052" s="725"/>
      <c r="G1052" s="208"/>
      <c r="H1052" s="208"/>
      <c r="I1052" s="583"/>
      <c r="J1052" s="202"/>
      <c r="K1052" s="192"/>
      <c r="L1052" s="230"/>
      <c r="M1052" s="204"/>
      <c r="N1052" s="203"/>
      <c r="O1052" s="205"/>
    </row>
    <row r="1053" spans="1:15" x14ac:dyDescent="0.25">
      <c r="A1053" s="202"/>
      <c r="B1053" s="15"/>
      <c r="C1053" s="15"/>
      <c r="D1053" s="15"/>
      <c r="E1053" s="15"/>
      <c r="F1053" s="725"/>
      <c r="G1053" s="208"/>
      <c r="H1053" s="208"/>
      <c r="I1053" s="583"/>
      <c r="J1053" s="202"/>
      <c r="K1053" s="192"/>
      <c r="L1053" s="230"/>
      <c r="M1053" s="204"/>
      <c r="N1053" s="203"/>
      <c r="O1053" s="205"/>
    </row>
    <row r="1054" spans="1:15" x14ac:dyDescent="0.25">
      <c r="A1054" s="202"/>
      <c r="B1054" s="15"/>
      <c r="C1054" s="15"/>
      <c r="D1054" s="15"/>
      <c r="E1054" s="15"/>
      <c r="F1054" s="725"/>
      <c r="G1054" s="208"/>
      <c r="H1054" s="208"/>
      <c r="I1054" s="583"/>
      <c r="J1054" s="202"/>
      <c r="K1054" s="192"/>
      <c r="L1054" s="230"/>
      <c r="M1054" s="204"/>
      <c r="N1054" s="203"/>
      <c r="O1054" s="205"/>
    </row>
    <row r="1055" spans="1:15" x14ac:dyDescent="0.25">
      <c r="A1055" s="202"/>
      <c r="B1055" s="15"/>
      <c r="C1055" s="15"/>
      <c r="D1055" s="15"/>
      <c r="E1055" s="15"/>
      <c r="F1055" s="725"/>
      <c r="G1055" s="208"/>
      <c r="H1055" s="208"/>
      <c r="I1055" s="583"/>
      <c r="J1055" s="202"/>
      <c r="K1055" s="192"/>
      <c r="L1055" s="230"/>
      <c r="M1055" s="204"/>
      <c r="N1055" s="203"/>
      <c r="O1055" s="205"/>
    </row>
    <row r="1056" spans="1:15" x14ac:dyDescent="0.25">
      <c r="A1056" s="202"/>
      <c r="B1056" s="15"/>
      <c r="C1056" s="15"/>
      <c r="D1056" s="15"/>
      <c r="E1056" s="15"/>
      <c r="F1056" s="725"/>
      <c r="G1056" s="208"/>
      <c r="H1056" s="208"/>
      <c r="I1056" s="583"/>
      <c r="J1056" s="202"/>
      <c r="K1056" s="192"/>
      <c r="L1056" s="230"/>
      <c r="M1056" s="204"/>
      <c r="N1056" s="203"/>
      <c r="O1056" s="205"/>
    </row>
    <row r="1057" spans="1:15" x14ac:dyDescent="0.25">
      <c r="A1057" s="202"/>
      <c r="B1057" s="15"/>
      <c r="C1057" s="15"/>
      <c r="D1057" s="15"/>
      <c r="E1057" s="15"/>
      <c r="F1057" s="725"/>
      <c r="G1057" s="208"/>
      <c r="H1057" s="208"/>
      <c r="I1057" s="583"/>
      <c r="J1057" s="202"/>
      <c r="K1057" s="192"/>
      <c r="L1057" s="230"/>
      <c r="M1057" s="204"/>
      <c r="N1057" s="203"/>
      <c r="O1057" s="205"/>
    </row>
    <row r="1058" spans="1:15" x14ac:dyDescent="0.25">
      <c r="A1058" s="202"/>
      <c r="B1058" s="15"/>
      <c r="C1058" s="15"/>
      <c r="D1058" s="15"/>
      <c r="E1058" s="15"/>
      <c r="F1058" s="725"/>
      <c r="G1058" s="208"/>
      <c r="H1058" s="208"/>
      <c r="I1058" s="583"/>
      <c r="J1058" s="202"/>
      <c r="K1058" s="192"/>
      <c r="L1058" s="230"/>
      <c r="M1058" s="204"/>
      <c r="N1058" s="203"/>
      <c r="O1058" s="205"/>
    </row>
    <row r="1059" spans="1:15" x14ac:dyDescent="0.25">
      <c r="A1059" s="202"/>
      <c r="B1059" s="15"/>
      <c r="C1059" s="15"/>
      <c r="D1059" s="15"/>
      <c r="E1059" s="15"/>
      <c r="F1059" s="725"/>
      <c r="G1059" s="208"/>
      <c r="H1059" s="208"/>
      <c r="I1059" s="583"/>
      <c r="J1059" s="202"/>
      <c r="K1059" s="192"/>
      <c r="L1059" s="230"/>
      <c r="M1059" s="204"/>
      <c r="N1059" s="203"/>
      <c r="O1059" s="205"/>
    </row>
    <row r="1060" spans="1:15" x14ac:dyDescent="0.25">
      <c r="A1060" s="202"/>
      <c r="B1060" s="15"/>
      <c r="C1060" s="15"/>
      <c r="D1060" s="15"/>
      <c r="E1060" s="15"/>
      <c r="F1060" s="725"/>
      <c r="G1060" s="208"/>
      <c r="H1060" s="208"/>
      <c r="I1060" s="583"/>
      <c r="J1060" s="202"/>
      <c r="K1060" s="192"/>
      <c r="L1060" s="230"/>
      <c r="M1060" s="204"/>
      <c r="N1060" s="203"/>
      <c r="O1060" s="205"/>
    </row>
    <row r="1061" spans="1:15" x14ac:dyDescent="0.25">
      <c r="A1061" s="202"/>
      <c r="B1061" s="15"/>
      <c r="C1061" s="15"/>
      <c r="D1061" s="15"/>
      <c r="E1061" s="15"/>
      <c r="F1061" s="725"/>
      <c r="G1061" s="208"/>
      <c r="H1061" s="208"/>
      <c r="I1061" s="583"/>
      <c r="J1061" s="202"/>
      <c r="K1061" s="192"/>
      <c r="L1061" s="230"/>
      <c r="M1061" s="204"/>
      <c r="N1061" s="203"/>
      <c r="O1061" s="205"/>
    </row>
    <row r="1062" spans="1:15" x14ac:dyDescent="0.25">
      <c r="A1062" s="202"/>
      <c r="B1062" s="15"/>
      <c r="C1062" s="15"/>
      <c r="D1062" s="15"/>
      <c r="E1062" s="15"/>
      <c r="F1062" s="725"/>
      <c r="G1062" s="208"/>
      <c r="H1062" s="208"/>
      <c r="I1062" s="583"/>
      <c r="J1062" s="202"/>
      <c r="K1062" s="192"/>
      <c r="L1062" s="230"/>
      <c r="M1062" s="204"/>
      <c r="N1062" s="203"/>
      <c r="O1062" s="205"/>
    </row>
    <row r="1063" spans="1:15" x14ac:dyDescent="0.25">
      <c r="A1063" s="202"/>
      <c r="B1063" s="15"/>
      <c r="C1063" s="15"/>
      <c r="D1063" s="15"/>
      <c r="E1063" s="15"/>
      <c r="F1063" s="725"/>
      <c r="G1063" s="208"/>
      <c r="H1063" s="208"/>
      <c r="I1063" s="583"/>
      <c r="J1063" s="202"/>
      <c r="K1063" s="192"/>
      <c r="L1063" s="230"/>
      <c r="M1063" s="204"/>
      <c r="N1063" s="203"/>
      <c r="O1063" s="205"/>
    </row>
    <row r="1064" spans="1:15" x14ac:dyDescent="0.25">
      <c r="A1064" s="202"/>
      <c r="B1064" s="15"/>
      <c r="C1064" s="15"/>
      <c r="D1064" s="15"/>
      <c r="E1064" s="15"/>
      <c r="F1064" s="725"/>
      <c r="G1064" s="208"/>
      <c r="H1064" s="208"/>
      <c r="I1064" s="583"/>
      <c r="J1064" s="202"/>
      <c r="K1064" s="192"/>
      <c r="L1064" s="230"/>
      <c r="M1064" s="204"/>
      <c r="N1064" s="203"/>
      <c r="O1064" s="205"/>
    </row>
    <row r="1065" spans="1:15" x14ac:dyDescent="0.25">
      <c r="A1065" s="202"/>
      <c r="B1065" s="15"/>
      <c r="C1065" s="15"/>
      <c r="D1065" s="15"/>
      <c r="E1065" s="15"/>
      <c r="F1065" s="725"/>
      <c r="G1065" s="208"/>
      <c r="H1065" s="208"/>
      <c r="I1065" s="583"/>
      <c r="J1065" s="202"/>
      <c r="K1065" s="192"/>
      <c r="L1065" s="230"/>
      <c r="M1065" s="204"/>
      <c r="N1065" s="203"/>
      <c r="O1065" s="205"/>
    </row>
    <row r="1066" spans="1:15" x14ac:dyDescent="0.25">
      <c r="A1066" s="202"/>
      <c r="B1066" s="15"/>
      <c r="C1066" s="15"/>
      <c r="D1066" s="15"/>
      <c r="E1066" s="15"/>
      <c r="F1066" s="725"/>
      <c r="G1066" s="208"/>
      <c r="H1066" s="208"/>
      <c r="I1066" s="583"/>
      <c r="J1066" s="202"/>
      <c r="K1066" s="192"/>
      <c r="L1066" s="230"/>
      <c r="M1066" s="204"/>
      <c r="N1066" s="203"/>
      <c r="O1066" s="205"/>
    </row>
    <row r="1067" spans="1:15" x14ac:dyDescent="0.25">
      <c r="A1067" s="202"/>
      <c r="B1067" s="15"/>
      <c r="C1067" s="15"/>
      <c r="D1067" s="15"/>
      <c r="E1067" s="15"/>
      <c r="F1067" s="725"/>
      <c r="G1067" s="208"/>
      <c r="H1067" s="208"/>
      <c r="I1067" s="583"/>
      <c r="J1067" s="202"/>
      <c r="K1067" s="192"/>
      <c r="L1067" s="230"/>
      <c r="M1067" s="204"/>
      <c r="N1067" s="203"/>
      <c r="O1067" s="205"/>
    </row>
    <row r="1068" spans="1:15" x14ac:dyDescent="0.25">
      <c r="A1068" s="202"/>
      <c r="B1068" s="15"/>
      <c r="C1068" s="15"/>
      <c r="D1068" s="15"/>
      <c r="E1068" s="15"/>
      <c r="F1068" s="725"/>
      <c r="G1068" s="208"/>
      <c r="H1068" s="208"/>
      <c r="I1068" s="583"/>
      <c r="J1068" s="202"/>
      <c r="K1068" s="192"/>
      <c r="L1068" s="230"/>
      <c r="M1068" s="204"/>
      <c r="N1068" s="203"/>
      <c r="O1068" s="205"/>
    </row>
    <row r="1069" spans="1:15" x14ac:dyDescent="0.25">
      <c r="A1069" s="202"/>
      <c r="B1069" s="15"/>
      <c r="C1069" s="15"/>
      <c r="D1069" s="15"/>
      <c r="E1069" s="15"/>
      <c r="F1069" s="725"/>
      <c r="G1069" s="208"/>
      <c r="H1069" s="208"/>
      <c r="I1069" s="583"/>
      <c r="J1069" s="202"/>
      <c r="K1069" s="192"/>
      <c r="L1069" s="230"/>
      <c r="M1069" s="204"/>
      <c r="N1069" s="203"/>
      <c r="O1069" s="205"/>
    </row>
    <row r="1070" spans="1:15" x14ac:dyDescent="0.25">
      <c r="A1070" s="202"/>
      <c r="B1070" s="15"/>
      <c r="C1070" s="15"/>
      <c r="D1070" s="15"/>
      <c r="E1070" s="15"/>
      <c r="F1070" s="725"/>
      <c r="G1070" s="208"/>
      <c r="H1070" s="208"/>
      <c r="I1070" s="583"/>
      <c r="J1070" s="202"/>
      <c r="K1070" s="192"/>
      <c r="L1070" s="230"/>
      <c r="M1070" s="204"/>
      <c r="N1070" s="203"/>
      <c r="O1070" s="205"/>
    </row>
    <row r="1071" spans="1:15" x14ac:dyDescent="0.25">
      <c r="A1071" s="202"/>
      <c r="B1071" s="15"/>
      <c r="C1071" s="15"/>
      <c r="D1071" s="15"/>
      <c r="E1071" s="15"/>
      <c r="F1071" s="725"/>
      <c r="G1071" s="208"/>
      <c r="H1071" s="208"/>
      <c r="I1071" s="583"/>
      <c r="J1071" s="202"/>
      <c r="K1071" s="192"/>
      <c r="L1071" s="230"/>
      <c r="M1071" s="204"/>
      <c r="N1071" s="203"/>
      <c r="O1071" s="205"/>
    </row>
    <row r="1072" spans="1:15" x14ac:dyDescent="0.25">
      <c r="A1072" s="202"/>
      <c r="B1072" s="15"/>
      <c r="C1072" s="15"/>
      <c r="D1072" s="15"/>
      <c r="E1072" s="15"/>
      <c r="F1072" s="725"/>
      <c r="G1072" s="208"/>
      <c r="H1072" s="208"/>
      <c r="I1072" s="583"/>
      <c r="J1072" s="202"/>
      <c r="K1072" s="192"/>
      <c r="L1072" s="230"/>
      <c r="M1072" s="204"/>
      <c r="N1072" s="203"/>
      <c r="O1072" s="205"/>
    </row>
    <row r="1073" spans="1:15" x14ac:dyDescent="0.25">
      <c r="A1073" s="202"/>
      <c r="B1073" s="15"/>
      <c r="C1073" s="15"/>
      <c r="D1073" s="15"/>
      <c r="E1073" s="15"/>
      <c r="F1073" s="725"/>
      <c r="G1073" s="208"/>
      <c r="H1073" s="208"/>
      <c r="I1073" s="583"/>
      <c r="J1073" s="202"/>
      <c r="K1073" s="192"/>
      <c r="L1073" s="230"/>
      <c r="M1073" s="204"/>
      <c r="N1073" s="203"/>
      <c r="O1073" s="205"/>
    </row>
    <row r="1074" spans="1:15" x14ac:dyDescent="0.25">
      <c r="A1074" s="202"/>
      <c r="B1074" s="15"/>
      <c r="C1074" s="15"/>
      <c r="D1074" s="15"/>
      <c r="E1074" s="15"/>
      <c r="F1074" s="725"/>
      <c r="G1074" s="208"/>
      <c r="H1074" s="208"/>
      <c r="I1074" s="583"/>
      <c r="J1074" s="202"/>
      <c r="K1074" s="192"/>
      <c r="L1074" s="230"/>
      <c r="M1074" s="204"/>
      <c r="N1074" s="203"/>
      <c r="O1074" s="205"/>
    </row>
    <row r="1075" spans="1:15" x14ac:dyDescent="0.25">
      <c r="A1075" s="202"/>
      <c r="B1075" s="15"/>
      <c r="C1075" s="15"/>
      <c r="D1075" s="15"/>
      <c r="E1075" s="15"/>
      <c r="F1075" s="725"/>
      <c r="G1075" s="208"/>
      <c r="H1075" s="208"/>
      <c r="I1075" s="583"/>
      <c r="J1075" s="202"/>
      <c r="K1075" s="192"/>
      <c r="L1075" s="230"/>
      <c r="M1075" s="204"/>
      <c r="N1075" s="203"/>
      <c r="O1075" s="205"/>
    </row>
    <row r="1076" spans="1:15" x14ac:dyDescent="0.25">
      <c r="A1076" s="202"/>
      <c r="B1076" s="15"/>
      <c r="C1076" s="15"/>
      <c r="D1076" s="15"/>
      <c r="E1076" s="15"/>
      <c r="F1076" s="725"/>
      <c r="G1076" s="208"/>
      <c r="H1076" s="208"/>
      <c r="I1076" s="583"/>
      <c r="J1076" s="202"/>
      <c r="K1076" s="192"/>
      <c r="L1076" s="230"/>
      <c r="M1076" s="204"/>
      <c r="N1076" s="203"/>
      <c r="O1076" s="205"/>
    </row>
    <row r="1077" spans="1:15" x14ac:dyDescent="0.25">
      <c r="A1077" s="202"/>
      <c r="B1077" s="15"/>
      <c r="C1077" s="15"/>
      <c r="D1077" s="15"/>
      <c r="E1077" s="15"/>
      <c r="F1077" s="725"/>
      <c r="G1077" s="208"/>
      <c r="H1077" s="208"/>
      <c r="I1077" s="583"/>
      <c r="J1077" s="202"/>
      <c r="K1077" s="192"/>
      <c r="L1077" s="230"/>
      <c r="M1077" s="204"/>
      <c r="N1077" s="203"/>
      <c r="O1077" s="205"/>
    </row>
    <row r="1078" spans="1:15" x14ac:dyDescent="0.25">
      <c r="A1078" s="202"/>
      <c r="B1078" s="15"/>
      <c r="C1078" s="15"/>
      <c r="D1078" s="15"/>
      <c r="E1078" s="15"/>
      <c r="F1078" s="725"/>
      <c r="G1078" s="208"/>
      <c r="H1078" s="208"/>
      <c r="I1078" s="583"/>
      <c r="J1078" s="202"/>
      <c r="K1078" s="192"/>
      <c r="L1078" s="230"/>
      <c r="M1078" s="204"/>
      <c r="N1078" s="203"/>
      <c r="O1078" s="205"/>
    </row>
    <row r="1079" spans="1:15" x14ac:dyDescent="0.25">
      <c r="A1079" s="202"/>
      <c r="B1079" s="15"/>
      <c r="C1079" s="15"/>
      <c r="D1079" s="15"/>
      <c r="E1079" s="15"/>
      <c r="F1079" s="725"/>
      <c r="G1079" s="208"/>
      <c r="H1079" s="208"/>
      <c r="I1079" s="583"/>
      <c r="J1079" s="202"/>
      <c r="K1079" s="192"/>
      <c r="L1079" s="230"/>
      <c r="M1079" s="204"/>
      <c r="N1079" s="203"/>
      <c r="O1079" s="205"/>
    </row>
    <row r="1080" spans="1:15" x14ac:dyDescent="0.25">
      <c r="A1080" s="202"/>
      <c r="B1080" s="15"/>
      <c r="C1080" s="15"/>
      <c r="D1080" s="15"/>
      <c r="E1080" s="15"/>
      <c r="F1080" s="725"/>
      <c r="G1080" s="208"/>
      <c r="H1080" s="208"/>
      <c r="I1080" s="583"/>
      <c r="J1080" s="202"/>
      <c r="K1080" s="192"/>
      <c r="L1080" s="230"/>
      <c r="M1080" s="204"/>
      <c r="N1080" s="203"/>
      <c r="O1080" s="205"/>
    </row>
    <row r="1081" spans="1:15" x14ac:dyDescent="0.25">
      <c r="A1081" s="202"/>
      <c r="B1081" s="15"/>
      <c r="C1081" s="15"/>
      <c r="D1081" s="15"/>
      <c r="E1081" s="15"/>
      <c r="F1081" s="725"/>
      <c r="G1081" s="208"/>
      <c r="H1081" s="208"/>
      <c r="I1081" s="583"/>
      <c r="J1081" s="202"/>
      <c r="K1081" s="192"/>
      <c r="L1081" s="230"/>
      <c r="M1081" s="204"/>
      <c r="N1081" s="203"/>
      <c r="O1081" s="205"/>
    </row>
    <row r="1082" spans="1:15" x14ac:dyDescent="0.25">
      <c r="A1082" s="202"/>
      <c r="B1082" s="15"/>
      <c r="C1082" s="15"/>
      <c r="D1082" s="15"/>
      <c r="E1082" s="15"/>
      <c r="F1082" s="725"/>
      <c r="G1082" s="208"/>
      <c r="H1082" s="208"/>
      <c r="I1082" s="583"/>
      <c r="J1082" s="202"/>
      <c r="K1082" s="192"/>
      <c r="L1082" s="230"/>
      <c r="M1082" s="204"/>
      <c r="N1082" s="203"/>
      <c r="O1082" s="205"/>
    </row>
    <row r="1083" spans="1:15" x14ac:dyDescent="0.25">
      <c r="A1083" s="202"/>
      <c r="B1083" s="15"/>
      <c r="C1083" s="15"/>
      <c r="D1083" s="15"/>
      <c r="E1083" s="15"/>
      <c r="F1083" s="725"/>
      <c r="G1083" s="208"/>
      <c r="H1083" s="208"/>
      <c r="I1083" s="583"/>
      <c r="J1083" s="202"/>
      <c r="K1083" s="192"/>
      <c r="L1083" s="230"/>
      <c r="M1083" s="204"/>
      <c r="N1083" s="203"/>
      <c r="O1083" s="205"/>
    </row>
    <row r="1084" spans="1:15" x14ac:dyDescent="0.25">
      <c r="A1084" s="202"/>
      <c r="B1084" s="15"/>
      <c r="C1084" s="15"/>
      <c r="D1084" s="15"/>
      <c r="E1084" s="15"/>
      <c r="F1084" s="725"/>
      <c r="G1084" s="208"/>
      <c r="H1084" s="208"/>
      <c r="I1084" s="583"/>
      <c r="J1084" s="202"/>
      <c r="K1084" s="192"/>
      <c r="L1084" s="230"/>
      <c r="M1084" s="204"/>
      <c r="N1084" s="203"/>
      <c r="O1084" s="205"/>
    </row>
    <row r="1085" spans="1:15" x14ac:dyDescent="0.25">
      <c r="A1085" s="202"/>
      <c r="B1085" s="15"/>
      <c r="C1085" s="15"/>
      <c r="D1085" s="15"/>
      <c r="E1085" s="15"/>
      <c r="F1085" s="725"/>
      <c r="G1085" s="208"/>
      <c r="H1085" s="208"/>
      <c r="I1085" s="583"/>
      <c r="J1085" s="202"/>
      <c r="K1085" s="192"/>
      <c r="L1085" s="230"/>
      <c r="M1085" s="204"/>
      <c r="N1085" s="203"/>
      <c r="O1085" s="205"/>
    </row>
    <row r="1086" spans="1:15" x14ac:dyDescent="0.25">
      <c r="A1086" s="202"/>
      <c r="B1086" s="15"/>
      <c r="C1086" s="15"/>
      <c r="D1086" s="15"/>
      <c r="E1086" s="15"/>
      <c r="F1086" s="725"/>
      <c r="G1086" s="208"/>
      <c r="H1086" s="208"/>
      <c r="I1086" s="583"/>
      <c r="J1086" s="202"/>
      <c r="K1086" s="192"/>
      <c r="L1086" s="230"/>
      <c r="M1086" s="204"/>
      <c r="N1086" s="203"/>
      <c r="O1086" s="205"/>
    </row>
    <row r="1087" spans="1:15" x14ac:dyDescent="0.25">
      <c r="A1087" s="202"/>
      <c r="B1087" s="15"/>
      <c r="C1087" s="15"/>
      <c r="D1087" s="15"/>
      <c r="E1087" s="15"/>
      <c r="F1087" s="725"/>
      <c r="G1087" s="208"/>
      <c r="H1087" s="208"/>
      <c r="I1087" s="583"/>
      <c r="J1087" s="202"/>
      <c r="K1087" s="192"/>
      <c r="L1087" s="230"/>
      <c r="M1087" s="204"/>
      <c r="N1087" s="203"/>
      <c r="O1087" s="205"/>
    </row>
    <row r="1088" spans="1:15" x14ac:dyDescent="0.25">
      <c r="A1088" s="202"/>
      <c r="B1088" s="15"/>
      <c r="C1088" s="15"/>
      <c r="D1088" s="15"/>
      <c r="E1088" s="15"/>
      <c r="F1088" s="725"/>
      <c r="G1088" s="208"/>
      <c r="H1088" s="208"/>
      <c r="I1088" s="583"/>
      <c r="J1088" s="202"/>
      <c r="K1088" s="192"/>
      <c r="L1088" s="230"/>
      <c r="M1088" s="204"/>
      <c r="N1088" s="203"/>
      <c r="O1088" s="205"/>
    </row>
    <row r="1089" spans="1:15" x14ac:dyDescent="0.25">
      <c r="A1089" s="202"/>
      <c r="B1089" s="15"/>
      <c r="C1089" s="15"/>
      <c r="D1089" s="15"/>
      <c r="E1089" s="15"/>
      <c r="F1089" s="725"/>
      <c r="G1089" s="208"/>
      <c r="H1089" s="208"/>
      <c r="I1089" s="583"/>
      <c r="J1089" s="202"/>
      <c r="K1089" s="192"/>
      <c r="L1089" s="230"/>
      <c r="M1089" s="204"/>
      <c r="N1089" s="203"/>
      <c r="O1089" s="205"/>
    </row>
    <row r="1090" spans="1:15" x14ac:dyDescent="0.25">
      <c r="A1090" s="202"/>
      <c r="B1090" s="15"/>
      <c r="C1090" s="15"/>
      <c r="D1090" s="15"/>
      <c r="E1090" s="15"/>
      <c r="F1090" s="725"/>
      <c r="G1090" s="208"/>
      <c r="H1090" s="208"/>
      <c r="I1090" s="583"/>
      <c r="J1090" s="202"/>
      <c r="K1090" s="192"/>
      <c r="L1090" s="230"/>
      <c r="M1090" s="204"/>
      <c r="N1090" s="203"/>
      <c r="O1090" s="205"/>
    </row>
    <row r="1091" spans="1:15" x14ac:dyDescent="0.25">
      <c r="A1091" s="202"/>
      <c r="B1091" s="15"/>
      <c r="C1091" s="15"/>
      <c r="D1091" s="15"/>
      <c r="E1091" s="15"/>
      <c r="F1091" s="725"/>
      <c r="G1091" s="208"/>
      <c r="H1091" s="208"/>
      <c r="I1091" s="583"/>
      <c r="J1091" s="202"/>
      <c r="K1091" s="192"/>
      <c r="L1091" s="230"/>
      <c r="M1091" s="204"/>
      <c r="N1091" s="203"/>
      <c r="O1091" s="205"/>
    </row>
    <row r="1092" spans="1:15" x14ac:dyDescent="0.25">
      <c r="A1092" s="202"/>
      <c r="B1092" s="15"/>
      <c r="C1092" s="15"/>
      <c r="D1092" s="15"/>
      <c r="E1092" s="15"/>
      <c r="F1092" s="725"/>
      <c r="G1092" s="208"/>
      <c r="H1092" s="208"/>
      <c r="I1092" s="583"/>
      <c r="J1092" s="202"/>
      <c r="K1092" s="192"/>
      <c r="L1092" s="230"/>
      <c r="M1092" s="204"/>
      <c r="N1092" s="203"/>
      <c r="O1092" s="205"/>
    </row>
    <row r="1093" spans="1:15" x14ac:dyDescent="0.25">
      <c r="A1093" s="202"/>
      <c r="B1093" s="15"/>
      <c r="C1093" s="15"/>
      <c r="D1093" s="15"/>
      <c r="E1093" s="15"/>
      <c r="F1093" s="725"/>
      <c r="G1093" s="208"/>
      <c r="H1093" s="208"/>
      <c r="I1093" s="583"/>
      <c r="J1093" s="202"/>
      <c r="K1093" s="192"/>
      <c r="L1093" s="230"/>
      <c r="M1093" s="204"/>
      <c r="N1093" s="203"/>
      <c r="O1093" s="205"/>
    </row>
    <row r="1094" spans="1:15" x14ac:dyDescent="0.25">
      <c r="A1094" s="202"/>
      <c r="B1094" s="15"/>
      <c r="C1094" s="15"/>
      <c r="D1094" s="15"/>
      <c r="E1094" s="15"/>
      <c r="F1094" s="725"/>
      <c r="G1094" s="208"/>
      <c r="H1094" s="208"/>
      <c r="I1094" s="583"/>
      <c r="J1094" s="202"/>
      <c r="K1094" s="192"/>
      <c r="L1094" s="230"/>
      <c r="M1094" s="204"/>
      <c r="N1094" s="203"/>
      <c r="O1094" s="205"/>
    </row>
    <row r="1095" spans="1:15" x14ac:dyDescent="0.25">
      <c r="A1095" s="202"/>
      <c r="B1095" s="15"/>
      <c r="C1095" s="15"/>
      <c r="D1095" s="15"/>
      <c r="E1095" s="15"/>
      <c r="F1095" s="725"/>
      <c r="G1095" s="208"/>
      <c r="H1095" s="208"/>
      <c r="I1095" s="583"/>
      <c r="J1095" s="202"/>
      <c r="K1095" s="192"/>
      <c r="L1095" s="230"/>
      <c r="M1095" s="204"/>
      <c r="N1095" s="203"/>
      <c r="O1095" s="205"/>
    </row>
    <row r="1096" spans="1:15" x14ac:dyDescent="0.25">
      <c r="A1096" s="202"/>
      <c r="B1096" s="15"/>
      <c r="C1096" s="15"/>
      <c r="D1096" s="15"/>
      <c r="E1096" s="15"/>
      <c r="F1096" s="725"/>
      <c r="G1096" s="208"/>
      <c r="H1096" s="208"/>
      <c r="I1096" s="583"/>
      <c r="J1096" s="202"/>
      <c r="K1096" s="192"/>
      <c r="L1096" s="230"/>
      <c r="M1096" s="204"/>
      <c r="N1096" s="203"/>
      <c r="O1096" s="205"/>
    </row>
    <row r="1097" spans="1:15" x14ac:dyDescent="0.25">
      <c r="A1097" s="202"/>
      <c r="B1097" s="15"/>
      <c r="C1097" s="15"/>
      <c r="D1097" s="15"/>
      <c r="E1097" s="15"/>
      <c r="F1097" s="725"/>
      <c r="G1097" s="208"/>
      <c r="H1097" s="208"/>
      <c r="I1097" s="583"/>
      <c r="J1097" s="202"/>
      <c r="K1097" s="192"/>
      <c r="L1097" s="230"/>
      <c r="M1097" s="204"/>
      <c r="N1097" s="203"/>
      <c r="O1097" s="205"/>
    </row>
    <row r="1098" spans="1:15" x14ac:dyDescent="0.25">
      <c r="A1098" s="202"/>
      <c r="B1098" s="15"/>
      <c r="C1098" s="15"/>
      <c r="D1098" s="15"/>
      <c r="E1098" s="15"/>
      <c r="F1098" s="725"/>
      <c r="G1098" s="208"/>
      <c r="H1098" s="208"/>
      <c r="I1098" s="583"/>
      <c r="J1098" s="202"/>
      <c r="K1098" s="192"/>
      <c r="L1098" s="230"/>
      <c r="M1098" s="204"/>
      <c r="N1098" s="203"/>
      <c r="O1098" s="205"/>
    </row>
    <row r="1099" spans="1:15" x14ac:dyDescent="0.25">
      <c r="A1099" s="202"/>
      <c r="B1099" s="15"/>
      <c r="C1099" s="15"/>
      <c r="D1099" s="15"/>
      <c r="E1099" s="15"/>
      <c r="F1099" s="725"/>
      <c r="G1099" s="208"/>
      <c r="H1099" s="208"/>
      <c r="I1099" s="583"/>
      <c r="J1099" s="202"/>
      <c r="K1099" s="192"/>
      <c r="L1099" s="230"/>
      <c r="M1099" s="204"/>
      <c r="N1099" s="203"/>
      <c r="O1099" s="205"/>
    </row>
    <row r="1100" spans="1:15" x14ac:dyDescent="0.25">
      <c r="A1100" s="202"/>
      <c r="B1100" s="15"/>
      <c r="C1100" s="15"/>
      <c r="D1100" s="15"/>
      <c r="E1100" s="15"/>
      <c r="F1100" s="725"/>
      <c r="G1100" s="208"/>
      <c r="H1100" s="208"/>
      <c r="I1100" s="583"/>
      <c r="J1100" s="202"/>
      <c r="K1100" s="192"/>
      <c r="L1100" s="230"/>
      <c r="M1100" s="204"/>
      <c r="N1100" s="203"/>
      <c r="O1100" s="205"/>
    </row>
    <row r="1101" spans="1:15" x14ac:dyDescent="0.25">
      <c r="A1101" s="202"/>
      <c r="B1101" s="15"/>
      <c r="C1101" s="15"/>
      <c r="D1101" s="15"/>
      <c r="E1101" s="15"/>
      <c r="F1101" s="725"/>
      <c r="G1101" s="208"/>
      <c r="H1101" s="208"/>
      <c r="I1101" s="583"/>
      <c r="J1101" s="202"/>
      <c r="K1101" s="192"/>
      <c r="L1101" s="230"/>
      <c r="M1101" s="204"/>
      <c r="N1101" s="203"/>
      <c r="O1101" s="205"/>
    </row>
    <row r="1102" spans="1:15" x14ac:dyDescent="0.25">
      <c r="A1102" s="202"/>
      <c r="B1102" s="15"/>
      <c r="C1102" s="15"/>
      <c r="D1102" s="15"/>
      <c r="E1102" s="15"/>
      <c r="F1102" s="725"/>
      <c r="G1102" s="208"/>
      <c r="H1102" s="208"/>
      <c r="I1102" s="583"/>
      <c r="J1102" s="202"/>
      <c r="K1102" s="192"/>
      <c r="L1102" s="230"/>
      <c r="M1102" s="204"/>
      <c r="N1102" s="203"/>
      <c r="O1102" s="205"/>
    </row>
    <row r="1103" spans="1:15" x14ac:dyDescent="0.25">
      <c r="A1103" s="202"/>
      <c r="B1103" s="15"/>
      <c r="C1103" s="15"/>
      <c r="D1103" s="15"/>
      <c r="E1103" s="15"/>
      <c r="F1103" s="725"/>
      <c r="G1103" s="208"/>
      <c r="H1103" s="208"/>
      <c r="I1103" s="583"/>
      <c r="J1103" s="202"/>
      <c r="K1103" s="192"/>
      <c r="L1103" s="230"/>
      <c r="M1103" s="204"/>
      <c r="N1103" s="203"/>
      <c r="O1103" s="205"/>
    </row>
    <row r="1104" spans="1:15" x14ac:dyDescent="0.25">
      <c r="A1104" s="202"/>
      <c r="B1104" s="15"/>
      <c r="C1104" s="15"/>
      <c r="D1104" s="15"/>
      <c r="E1104" s="15"/>
      <c r="F1104" s="725"/>
      <c r="G1104" s="208"/>
      <c r="H1104" s="208"/>
      <c r="I1104" s="583"/>
      <c r="J1104" s="202"/>
      <c r="K1104" s="192"/>
      <c r="L1104" s="230"/>
      <c r="M1104" s="204"/>
      <c r="N1104" s="203"/>
      <c r="O1104" s="205"/>
    </row>
    <row r="1105" spans="1:15" x14ac:dyDescent="0.25">
      <c r="A1105" s="202"/>
      <c r="B1105" s="15"/>
      <c r="C1105" s="15"/>
      <c r="D1105" s="15"/>
      <c r="E1105" s="15"/>
      <c r="F1105" s="725"/>
      <c r="G1105" s="208"/>
      <c r="H1105" s="208"/>
      <c r="I1105" s="583"/>
      <c r="J1105" s="202"/>
      <c r="K1105" s="192"/>
      <c r="L1105" s="230"/>
      <c r="M1105" s="204"/>
      <c r="N1105" s="203"/>
      <c r="O1105" s="205"/>
    </row>
    <row r="1106" spans="1:15" x14ac:dyDescent="0.25">
      <c r="A1106" s="202"/>
      <c r="B1106" s="15"/>
      <c r="C1106" s="15"/>
      <c r="D1106" s="15"/>
      <c r="E1106" s="15"/>
      <c r="F1106" s="725"/>
      <c r="G1106" s="208"/>
      <c r="H1106" s="208"/>
      <c r="I1106" s="583"/>
      <c r="J1106" s="202"/>
      <c r="K1106" s="192"/>
      <c r="L1106" s="230"/>
      <c r="M1106" s="204"/>
      <c r="N1106" s="203"/>
      <c r="O1106" s="205"/>
    </row>
    <row r="1107" spans="1:15" x14ac:dyDescent="0.25">
      <c r="A1107" s="202"/>
      <c r="B1107" s="15"/>
      <c r="C1107" s="15"/>
      <c r="D1107" s="15"/>
      <c r="E1107" s="15"/>
      <c r="F1107" s="725"/>
      <c r="G1107" s="208"/>
      <c r="H1107" s="208"/>
      <c r="I1107" s="583"/>
      <c r="J1107" s="202"/>
      <c r="K1107" s="192"/>
      <c r="L1107" s="230"/>
      <c r="M1107" s="204"/>
      <c r="N1107" s="203"/>
      <c r="O1107" s="205"/>
    </row>
    <row r="1108" spans="1:15" x14ac:dyDescent="0.25">
      <c r="A1108" s="202"/>
      <c r="B1108" s="15"/>
      <c r="C1108" s="15"/>
      <c r="D1108" s="15"/>
      <c r="E1108" s="15"/>
      <c r="F1108" s="725"/>
      <c r="G1108" s="208"/>
      <c r="H1108" s="208"/>
      <c r="I1108" s="583"/>
      <c r="J1108" s="202"/>
      <c r="K1108" s="192"/>
      <c r="L1108" s="230"/>
      <c r="M1108" s="204"/>
      <c r="N1108" s="203"/>
      <c r="O1108" s="205"/>
    </row>
    <row r="1109" spans="1:15" x14ac:dyDescent="0.25">
      <c r="A1109" s="202"/>
      <c r="B1109" s="15"/>
      <c r="C1109" s="15"/>
      <c r="D1109" s="15"/>
      <c r="E1109" s="15"/>
      <c r="F1109" s="725"/>
      <c r="G1109" s="208"/>
      <c r="H1109" s="208"/>
      <c r="I1109" s="583"/>
      <c r="J1109" s="202"/>
      <c r="K1109" s="192"/>
      <c r="L1109" s="230"/>
      <c r="M1109" s="204"/>
      <c r="N1109" s="203"/>
      <c r="O1109" s="205"/>
    </row>
    <row r="1110" spans="1:15" x14ac:dyDescent="0.25">
      <c r="A1110" s="202"/>
      <c r="B1110" s="15"/>
      <c r="C1110" s="15"/>
      <c r="D1110" s="15"/>
      <c r="E1110" s="15"/>
      <c r="F1110" s="725"/>
      <c r="G1110" s="208"/>
      <c r="H1110" s="208"/>
      <c r="I1110" s="583"/>
      <c r="J1110" s="202"/>
      <c r="K1110" s="192"/>
      <c r="L1110" s="230"/>
      <c r="M1110" s="204"/>
      <c r="N1110" s="203"/>
      <c r="O1110" s="205"/>
    </row>
    <row r="1111" spans="1:15" x14ac:dyDescent="0.25">
      <c r="A1111" s="202"/>
      <c r="B1111" s="15"/>
      <c r="C1111" s="15"/>
      <c r="D1111" s="15"/>
      <c r="E1111" s="15"/>
      <c r="F1111" s="725"/>
      <c r="G1111" s="208"/>
      <c r="H1111" s="208"/>
      <c r="I1111" s="583"/>
      <c r="J1111" s="202"/>
      <c r="K1111" s="192"/>
      <c r="L1111" s="230"/>
      <c r="M1111" s="204"/>
      <c r="N1111" s="203"/>
      <c r="O1111" s="205"/>
    </row>
    <row r="1112" spans="1:15" x14ac:dyDescent="0.25">
      <c r="A1112" s="202"/>
      <c r="B1112" s="15"/>
      <c r="C1112" s="15"/>
      <c r="D1112" s="15"/>
      <c r="E1112" s="15"/>
      <c r="F1112" s="725"/>
      <c r="G1112" s="208"/>
      <c r="H1112" s="208"/>
      <c r="I1112" s="583"/>
      <c r="J1112" s="202"/>
      <c r="K1112" s="192"/>
      <c r="L1112" s="230"/>
      <c r="M1112" s="204"/>
      <c r="N1112" s="203"/>
      <c r="O1112" s="205"/>
    </row>
    <row r="1113" spans="1:15" x14ac:dyDescent="0.25">
      <c r="A1113" s="202"/>
      <c r="B1113" s="15"/>
      <c r="C1113" s="15"/>
      <c r="D1113" s="15"/>
      <c r="E1113" s="15"/>
      <c r="F1113" s="725"/>
      <c r="G1113" s="208"/>
      <c r="H1113" s="208"/>
      <c r="I1113" s="583"/>
      <c r="J1113" s="202"/>
      <c r="K1113" s="192"/>
      <c r="L1113" s="230"/>
      <c r="M1113" s="204"/>
      <c r="N1113" s="203"/>
      <c r="O1113" s="205"/>
    </row>
    <row r="1114" spans="1:15" x14ac:dyDescent="0.25">
      <c r="A1114" s="202"/>
      <c r="B1114" s="15"/>
      <c r="C1114" s="15"/>
      <c r="D1114" s="15"/>
      <c r="E1114" s="15"/>
      <c r="F1114" s="725"/>
      <c r="G1114" s="208"/>
      <c r="H1114" s="208"/>
      <c r="I1114" s="583"/>
      <c r="J1114" s="202"/>
      <c r="K1114" s="192"/>
      <c r="L1114" s="230"/>
      <c r="M1114" s="204"/>
      <c r="N1114" s="203"/>
      <c r="O1114" s="205"/>
    </row>
    <row r="1115" spans="1:15" x14ac:dyDescent="0.25">
      <c r="A1115" s="202"/>
      <c r="B1115" s="15"/>
      <c r="C1115" s="15"/>
      <c r="D1115" s="15"/>
      <c r="E1115" s="15"/>
      <c r="F1115" s="725"/>
      <c r="G1115" s="208"/>
      <c r="H1115" s="208"/>
      <c r="I1115" s="583"/>
      <c r="J1115" s="202"/>
      <c r="K1115" s="192"/>
      <c r="L1115" s="230"/>
      <c r="M1115" s="204"/>
      <c r="N1115" s="203"/>
      <c r="O1115" s="205"/>
    </row>
    <row r="1116" spans="1:15" x14ac:dyDescent="0.25">
      <c r="A1116" s="202"/>
      <c r="B1116" s="15"/>
      <c r="C1116" s="15"/>
      <c r="D1116" s="15"/>
      <c r="E1116" s="15"/>
      <c r="F1116" s="725"/>
      <c r="G1116" s="208"/>
      <c r="H1116" s="208"/>
      <c r="I1116" s="583"/>
      <c r="J1116" s="202"/>
      <c r="K1116" s="192"/>
      <c r="L1116" s="230"/>
      <c r="M1116" s="204"/>
      <c r="N1116" s="203"/>
      <c r="O1116" s="205"/>
    </row>
    <row r="1117" spans="1:15" x14ac:dyDescent="0.25">
      <c r="A1117" s="202"/>
      <c r="B1117" s="15"/>
      <c r="C1117" s="15"/>
      <c r="D1117" s="15"/>
      <c r="E1117" s="15"/>
      <c r="F1117" s="725"/>
      <c r="G1117" s="208"/>
      <c r="H1117" s="208"/>
      <c r="I1117" s="583"/>
      <c r="J1117" s="202"/>
      <c r="K1117" s="192"/>
      <c r="L1117" s="230"/>
      <c r="M1117" s="204"/>
      <c r="N1117" s="203"/>
      <c r="O1117" s="205"/>
    </row>
    <row r="1118" spans="1:15" x14ac:dyDescent="0.25">
      <c r="A1118" s="202"/>
      <c r="B1118" s="15"/>
      <c r="C1118" s="15"/>
      <c r="D1118" s="15"/>
      <c r="E1118" s="15"/>
      <c r="F1118" s="725"/>
      <c r="G1118" s="208"/>
      <c r="H1118" s="208"/>
      <c r="I1118" s="583"/>
      <c r="J1118" s="202"/>
      <c r="K1118" s="192"/>
      <c r="L1118" s="230"/>
      <c r="M1118" s="204"/>
      <c r="N1118" s="203"/>
      <c r="O1118" s="205"/>
    </row>
    <row r="1119" spans="1:15" x14ac:dyDescent="0.25">
      <c r="A1119" s="202"/>
      <c r="B1119" s="15"/>
      <c r="C1119" s="15"/>
      <c r="D1119" s="15"/>
      <c r="E1119" s="15"/>
      <c r="F1119" s="725"/>
      <c r="G1119" s="208"/>
      <c r="H1119" s="208"/>
      <c r="I1119" s="583"/>
      <c r="J1119" s="202"/>
      <c r="K1119" s="192"/>
      <c r="L1119" s="230"/>
      <c r="M1119" s="204"/>
      <c r="N1119" s="203"/>
      <c r="O1119" s="205"/>
    </row>
    <row r="1120" spans="1:15" x14ac:dyDescent="0.25">
      <c r="A1120" s="202"/>
      <c r="B1120" s="15"/>
      <c r="C1120" s="15"/>
      <c r="D1120" s="15"/>
      <c r="E1120" s="15"/>
      <c r="F1120" s="725"/>
      <c r="G1120" s="208"/>
      <c r="H1120" s="208"/>
      <c r="I1120" s="583"/>
      <c r="J1120" s="202"/>
      <c r="K1120" s="192"/>
      <c r="L1120" s="230"/>
      <c r="M1120" s="204"/>
      <c r="N1120" s="203"/>
      <c r="O1120" s="205"/>
    </row>
    <row r="1121" spans="1:15" x14ac:dyDescent="0.25">
      <c r="A1121" s="202"/>
      <c r="B1121" s="15"/>
      <c r="C1121" s="15"/>
      <c r="D1121" s="15"/>
      <c r="E1121" s="15"/>
      <c r="F1121" s="725"/>
      <c r="G1121" s="208"/>
      <c r="H1121" s="208"/>
      <c r="I1121" s="583"/>
      <c r="J1121" s="202"/>
      <c r="K1121" s="192"/>
      <c r="L1121" s="230"/>
      <c r="M1121" s="204"/>
      <c r="N1121" s="203"/>
      <c r="O1121" s="205"/>
    </row>
    <row r="1122" spans="1:15" x14ac:dyDescent="0.25">
      <c r="A1122" s="202"/>
      <c r="B1122" s="15"/>
      <c r="C1122" s="15"/>
      <c r="D1122" s="15"/>
      <c r="E1122" s="15"/>
      <c r="F1122" s="725"/>
      <c r="G1122" s="208"/>
      <c r="H1122" s="208"/>
      <c r="I1122" s="583"/>
      <c r="J1122" s="202"/>
      <c r="K1122" s="192"/>
      <c r="L1122" s="230"/>
      <c r="M1122" s="204"/>
      <c r="N1122" s="203"/>
      <c r="O1122" s="205"/>
    </row>
    <row r="1123" spans="1:15" x14ac:dyDescent="0.25">
      <c r="A1123" s="202"/>
      <c r="B1123" s="15"/>
      <c r="C1123" s="15"/>
      <c r="D1123" s="15"/>
      <c r="E1123" s="15"/>
      <c r="F1123" s="725"/>
      <c r="G1123" s="208"/>
      <c r="H1123" s="208"/>
      <c r="I1123" s="583"/>
      <c r="J1123" s="202"/>
      <c r="K1123" s="192"/>
      <c r="L1123" s="230"/>
      <c r="M1123" s="204"/>
      <c r="N1123" s="203"/>
      <c r="O1123" s="205"/>
    </row>
    <row r="1124" spans="1:15" x14ac:dyDescent="0.25">
      <c r="A1124" s="202"/>
      <c r="B1124" s="15"/>
      <c r="C1124" s="15"/>
      <c r="D1124" s="15"/>
      <c r="E1124" s="15"/>
      <c r="F1124" s="725"/>
      <c r="G1124" s="208"/>
      <c r="H1124" s="208"/>
      <c r="I1124" s="583"/>
      <c r="J1124" s="202"/>
      <c r="K1124" s="192"/>
      <c r="L1124" s="230"/>
      <c r="M1124" s="204"/>
      <c r="N1124" s="203"/>
      <c r="O1124" s="205"/>
    </row>
    <row r="1125" spans="1:15" x14ac:dyDescent="0.25">
      <c r="A1125" s="202"/>
      <c r="B1125" s="15"/>
      <c r="C1125" s="15"/>
      <c r="D1125" s="15"/>
      <c r="E1125" s="15"/>
      <c r="F1125" s="725"/>
      <c r="G1125" s="208"/>
      <c r="H1125" s="208"/>
      <c r="I1125" s="583"/>
      <c r="J1125" s="202"/>
      <c r="K1125" s="192"/>
      <c r="L1125" s="230"/>
      <c r="M1125" s="204"/>
      <c r="N1125" s="203"/>
      <c r="O1125" s="205"/>
    </row>
    <row r="1126" spans="1:15" x14ac:dyDescent="0.25">
      <c r="A1126" s="202"/>
      <c r="B1126" s="15"/>
      <c r="C1126" s="15"/>
      <c r="D1126" s="15"/>
      <c r="E1126" s="15"/>
      <c r="F1126" s="725"/>
      <c r="G1126" s="208"/>
      <c r="H1126" s="208"/>
      <c r="I1126" s="583"/>
      <c r="J1126" s="202"/>
      <c r="K1126" s="192"/>
      <c r="L1126" s="230"/>
      <c r="M1126" s="204"/>
      <c r="N1126" s="203"/>
      <c r="O1126" s="205"/>
    </row>
    <row r="1127" spans="1:15" x14ac:dyDescent="0.25">
      <c r="A1127" s="202"/>
      <c r="B1127" s="15"/>
      <c r="C1127" s="15"/>
      <c r="D1127" s="15"/>
      <c r="E1127" s="15"/>
      <c r="F1127" s="725"/>
      <c r="G1127" s="208"/>
      <c r="H1127" s="208"/>
      <c r="I1127" s="583"/>
      <c r="J1127" s="202"/>
      <c r="K1127" s="192"/>
      <c r="L1127" s="230"/>
      <c r="M1127" s="204"/>
      <c r="N1127" s="203"/>
      <c r="O1127" s="205"/>
    </row>
    <row r="1128" spans="1:15" x14ac:dyDescent="0.25">
      <c r="A1128" s="202"/>
      <c r="B1128" s="15"/>
      <c r="C1128" s="15"/>
      <c r="D1128" s="15"/>
      <c r="E1128" s="15"/>
      <c r="F1128" s="725"/>
      <c r="G1128" s="208"/>
      <c r="H1128" s="208"/>
      <c r="I1128" s="583"/>
      <c r="J1128" s="202"/>
      <c r="K1128" s="192"/>
      <c r="L1128" s="230"/>
      <c r="M1128" s="204"/>
      <c r="N1128" s="203"/>
      <c r="O1128" s="205"/>
    </row>
    <row r="1129" spans="1:15" x14ac:dyDescent="0.25">
      <c r="A1129" s="202"/>
      <c r="B1129" s="15"/>
      <c r="C1129" s="15"/>
      <c r="D1129" s="15"/>
      <c r="E1129" s="15"/>
      <c r="F1129" s="725"/>
      <c r="G1129" s="208"/>
      <c r="H1129" s="208"/>
      <c r="I1129" s="583"/>
      <c r="J1129" s="202"/>
      <c r="K1129" s="192"/>
      <c r="L1129" s="230"/>
      <c r="M1129" s="204"/>
      <c r="N1129" s="203"/>
      <c r="O1129" s="205"/>
    </row>
    <row r="1130" spans="1:15" x14ac:dyDescent="0.25">
      <c r="A1130" s="202"/>
      <c r="B1130" s="15"/>
      <c r="C1130" s="15"/>
      <c r="D1130" s="15"/>
      <c r="E1130" s="15"/>
      <c r="F1130" s="725"/>
      <c r="G1130" s="208"/>
      <c r="H1130" s="208"/>
      <c r="I1130" s="583"/>
      <c r="J1130" s="202"/>
      <c r="K1130" s="192"/>
      <c r="L1130" s="230"/>
      <c r="M1130" s="204"/>
      <c r="N1130" s="203"/>
      <c r="O1130" s="205"/>
    </row>
    <row r="1131" spans="1:15" x14ac:dyDescent="0.25">
      <c r="A1131" s="202"/>
      <c r="B1131" s="15"/>
      <c r="C1131" s="15"/>
      <c r="D1131" s="15"/>
      <c r="E1131" s="15"/>
      <c r="F1131" s="725"/>
      <c r="G1131" s="208"/>
      <c r="H1131" s="208"/>
      <c r="I1131" s="583"/>
      <c r="J1131" s="202"/>
      <c r="K1131" s="192"/>
      <c r="L1131" s="230"/>
      <c r="M1131" s="204"/>
      <c r="N1131" s="203"/>
      <c r="O1131" s="205"/>
    </row>
    <row r="1132" spans="1:15" x14ac:dyDescent="0.25">
      <c r="A1132" s="202"/>
      <c r="B1132" s="15"/>
      <c r="C1132" s="15"/>
      <c r="D1132" s="15"/>
      <c r="E1132" s="15"/>
      <c r="F1132" s="725"/>
      <c r="G1132" s="208"/>
      <c r="H1132" s="208"/>
      <c r="I1132" s="583"/>
      <c r="J1132" s="202"/>
      <c r="K1132" s="192"/>
      <c r="L1132" s="230"/>
      <c r="M1132" s="204"/>
      <c r="N1132" s="203"/>
      <c r="O1132" s="205"/>
    </row>
    <row r="1133" spans="1:15" x14ac:dyDescent="0.25">
      <c r="A1133" s="202"/>
      <c r="B1133" s="15"/>
      <c r="C1133" s="15"/>
      <c r="D1133" s="15"/>
      <c r="E1133" s="15"/>
      <c r="F1133" s="725"/>
      <c r="G1133" s="208"/>
      <c r="H1133" s="208"/>
      <c r="I1133" s="583"/>
      <c r="J1133" s="202"/>
      <c r="K1133" s="192"/>
      <c r="L1133" s="230"/>
      <c r="M1133" s="204"/>
      <c r="N1133" s="203"/>
      <c r="O1133" s="205"/>
    </row>
    <row r="1134" spans="1:15" x14ac:dyDescent="0.25">
      <c r="A1134" s="202"/>
      <c r="B1134" s="15"/>
      <c r="C1134" s="15"/>
      <c r="D1134" s="15"/>
      <c r="E1134" s="15"/>
      <c r="F1134" s="725"/>
      <c r="G1134" s="208"/>
      <c r="H1134" s="208"/>
      <c r="I1134" s="583"/>
      <c r="J1134" s="202"/>
      <c r="K1134" s="192"/>
      <c r="L1134" s="230"/>
      <c r="M1134" s="204"/>
      <c r="N1134" s="203"/>
      <c r="O1134" s="205"/>
    </row>
    <row r="1135" spans="1:15" x14ac:dyDescent="0.25">
      <c r="A1135" s="202"/>
      <c r="B1135" s="15"/>
      <c r="C1135" s="15"/>
      <c r="D1135" s="15"/>
      <c r="E1135" s="15"/>
      <c r="F1135" s="725"/>
      <c r="G1135" s="208"/>
      <c r="H1135" s="208"/>
      <c r="I1135" s="583"/>
      <c r="J1135" s="202"/>
      <c r="K1135" s="192"/>
      <c r="L1135" s="230"/>
      <c r="M1135" s="204"/>
      <c r="N1135" s="203"/>
      <c r="O1135" s="205"/>
    </row>
    <row r="1136" spans="1:15" x14ac:dyDescent="0.25">
      <c r="A1136" s="202"/>
      <c r="B1136" s="15"/>
      <c r="C1136" s="15"/>
      <c r="D1136" s="15"/>
      <c r="E1136" s="15"/>
      <c r="F1136" s="725"/>
      <c r="G1136" s="208"/>
      <c r="H1136" s="208"/>
      <c r="I1136" s="583"/>
      <c r="J1136" s="202"/>
      <c r="K1136" s="192"/>
      <c r="L1136" s="230"/>
      <c r="M1136" s="204"/>
      <c r="N1136" s="203"/>
      <c r="O1136" s="205"/>
    </row>
    <row r="1137" spans="1:15" x14ac:dyDescent="0.25">
      <c r="A1137" s="202"/>
      <c r="B1137" s="15"/>
      <c r="C1137" s="15"/>
      <c r="D1137" s="15"/>
      <c r="E1137" s="15"/>
      <c r="F1137" s="725"/>
      <c r="G1137" s="208"/>
      <c r="H1137" s="208"/>
      <c r="I1137" s="583"/>
      <c r="J1137" s="202"/>
      <c r="K1137" s="192"/>
      <c r="L1137" s="230"/>
      <c r="M1137" s="204"/>
      <c r="N1137" s="203"/>
      <c r="O1137" s="205"/>
    </row>
    <row r="1138" spans="1:15" x14ac:dyDescent="0.25">
      <c r="A1138" s="202"/>
      <c r="B1138" s="15"/>
      <c r="C1138" s="15"/>
      <c r="D1138" s="15"/>
      <c r="E1138" s="15"/>
      <c r="F1138" s="725"/>
      <c r="G1138" s="208"/>
      <c r="H1138" s="208"/>
      <c r="I1138" s="583"/>
      <c r="J1138" s="202"/>
      <c r="K1138" s="192"/>
      <c r="L1138" s="230"/>
      <c r="M1138" s="204"/>
      <c r="N1138" s="203"/>
      <c r="O1138" s="205"/>
    </row>
    <row r="1139" spans="1:15" x14ac:dyDescent="0.25">
      <c r="A1139" s="202"/>
      <c r="B1139" s="15"/>
      <c r="C1139" s="15"/>
      <c r="D1139" s="15"/>
      <c r="E1139" s="15"/>
      <c r="F1139" s="725"/>
      <c r="G1139" s="208"/>
      <c r="H1139" s="208"/>
      <c r="I1139" s="583"/>
      <c r="J1139" s="202"/>
      <c r="K1139" s="192"/>
      <c r="L1139" s="230"/>
      <c r="M1139" s="204"/>
      <c r="N1139" s="203"/>
      <c r="O1139" s="205"/>
    </row>
    <row r="1140" spans="1:15" x14ac:dyDescent="0.25">
      <c r="A1140" s="202"/>
      <c r="B1140" s="15"/>
      <c r="C1140" s="15"/>
      <c r="D1140" s="15"/>
      <c r="E1140" s="15"/>
      <c r="F1140" s="725"/>
      <c r="G1140" s="208"/>
      <c r="H1140" s="208"/>
      <c r="I1140" s="583"/>
      <c r="J1140" s="202"/>
      <c r="K1140" s="192"/>
      <c r="L1140" s="230"/>
      <c r="M1140" s="204"/>
      <c r="N1140" s="203"/>
      <c r="O1140" s="205"/>
    </row>
    <row r="1141" spans="1:15" x14ac:dyDescent="0.25">
      <c r="A1141" s="202"/>
      <c r="B1141" s="15"/>
      <c r="C1141" s="15"/>
      <c r="D1141" s="15"/>
      <c r="E1141" s="15"/>
      <c r="F1141" s="725"/>
      <c r="G1141" s="208"/>
      <c r="H1141" s="208"/>
      <c r="I1141" s="583"/>
      <c r="J1141" s="202"/>
      <c r="K1141" s="192"/>
      <c r="L1141" s="230"/>
      <c r="M1141" s="204"/>
      <c r="N1141" s="203"/>
      <c r="O1141" s="205"/>
    </row>
    <row r="1142" spans="1:15" x14ac:dyDescent="0.25">
      <c r="A1142" s="202"/>
      <c r="B1142" s="15"/>
      <c r="C1142" s="15"/>
      <c r="D1142" s="15"/>
      <c r="E1142" s="15"/>
      <c r="F1142" s="725"/>
      <c r="G1142" s="208"/>
      <c r="H1142" s="208"/>
      <c r="I1142" s="583"/>
      <c r="J1142" s="202"/>
      <c r="K1142" s="192"/>
      <c r="L1142" s="230"/>
      <c r="M1142" s="204"/>
      <c r="N1142" s="203"/>
      <c r="O1142" s="205"/>
    </row>
    <row r="1143" spans="1:15" x14ac:dyDescent="0.25">
      <c r="A1143" s="202"/>
      <c r="B1143" s="15"/>
      <c r="C1143" s="15"/>
      <c r="D1143" s="15"/>
      <c r="E1143" s="15"/>
      <c r="F1143" s="725"/>
      <c r="G1143" s="208"/>
      <c r="H1143" s="208"/>
      <c r="I1143" s="583"/>
      <c r="J1143" s="202"/>
      <c r="K1143" s="192"/>
      <c r="L1143" s="230"/>
      <c r="M1143" s="204"/>
      <c r="N1143" s="203"/>
      <c r="O1143" s="205"/>
    </row>
    <row r="1144" spans="1:15" x14ac:dyDescent="0.25">
      <c r="A1144" s="202"/>
      <c r="B1144" s="15"/>
      <c r="C1144" s="15"/>
      <c r="D1144" s="15"/>
      <c r="E1144" s="15"/>
      <c r="F1144" s="725"/>
      <c r="G1144" s="208"/>
      <c r="H1144" s="208"/>
      <c r="I1144" s="583"/>
      <c r="J1144" s="202"/>
      <c r="K1144" s="192"/>
      <c r="L1144" s="230"/>
      <c r="M1144" s="204"/>
      <c r="N1144" s="203"/>
      <c r="O1144" s="205"/>
    </row>
    <row r="1145" spans="1:15" x14ac:dyDescent="0.25">
      <c r="A1145" s="202"/>
      <c r="B1145" s="15"/>
      <c r="C1145" s="15"/>
      <c r="D1145" s="15"/>
      <c r="E1145" s="15"/>
      <c r="F1145" s="725"/>
      <c r="G1145" s="208"/>
      <c r="H1145" s="208"/>
      <c r="I1145" s="583"/>
      <c r="J1145" s="202"/>
      <c r="K1145" s="192"/>
      <c r="L1145" s="230"/>
      <c r="M1145" s="204"/>
      <c r="N1145" s="203"/>
      <c r="O1145" s="205"/>
    </row>
    <row r="1146" spans="1:15" x14ac:dyDescent="0.25">
      <c r="A1146" s="202"/>
      <c r="B1146" s="15"/>
      <c r="C1146" s="15"/>
      <c r="D1146" s="15"/>
      <c r="E1146" s="15"/>
      <c r="F1146" s="725"/>
      <c r="G1146" s="208"/>
      <c r="H1146" s="208"/>
      <c r="I1146" s="583"/>
      <c r="J1146" s="202"/>
      <c r="K1146" s="192"/>
      <c r="L1146" s="230"/>
      <c r="M1146" s="204"/>
      <c r="N1146" s="203"/>
      <c r="O1146" s="205"/>
    </row>
    <row r="1147" spans="1:15" x14ac:dyDescent="0.25">
      <c r="A1147" s="202"/>
      <c r="B1147" s="15"/>
      <c r="C1147" s="15"/>
      <c r="D1147" s="15"/>
      <c r="E1147" s="15"/>
      <c r="F1147" s="725"/>
      <c r="G1147" s="208"/>
      <c r="H1147" s="208"/>
      <c r="I1147" s="583"/>
      <c r="J1147" s="202"/>
      <c r="K1147" s="192"/>
      <c r="L1147" s="230"/>
      <c r="M1147" s="204"/>
      <c r="N1147" s="203"/>
      <c r="O1147" s="205"/>
    </row>
    <row r="1148" spans="1:15" x14ac:dyDescent="0.25">
      <c r="A1148" s="202"/>
      <c r="B1148" s="15"/>
      <c r="C1148" s="15"/>
      <c r="D1148" s="15"/>
      <c r="E1148" s="15"/>
      <c r="F1148" s="725"/>
      <c r="G1148" s="208"/>
      <c r="H1148" s="208"/>
      <c r="I1148" s="583"/>
      <c r="J1148" s="202"/>
      <c r="K1148" s="192"/>
      <c r="L1148" s="230"/>
      <c r="M1148" s="204"/>
      <c r="N1148" s="203"/>
      <c r="O1148" s="205"/>
    </row>
    <row r="1149" spans="1:15" x14ac:dyDescent="0.25">
      <c r="A1149" s="202"/>
      <c r="B1149" s="15"/>
      <c r="C1149" s="15"/>
      <c r="D1149" s="15"/>
      <c r="E1149" s="15"/>
      <c r="F1149" s="725"/>
      <c r="G1149" s="208"/>
      <c r="H1149" s="208"/>
      <c r="I1149" s="583"/>
      <c r="J1149" s="202"/>
      <c r="K1149" s="192"/>
      <c r="L1149" s="230"/>
      <c r="M1149" s="204"/>
      <c r="N1149" s="203"/>
      <c r="O1149" s="205"/>
    </row>
    <row r="1150" spans="1:15" x14ac:dyDescent="0.25">
      <c r="A1150" s="202"/>
      <c r="B1150" s="15"/>
      <c r="C1150" s="15"/>
      <c r="D1150" s="15"/>
      <c r="E1150" s="15"/>
      <c r="F1150" s="725"/>
      <c r="G1150" s="208"/>
      <c r="H1150" s="208"/>
      <c r="I1150" s="583"/>
      <c r="J1150" s="202"/>
      <c r="K1150" s="192"/>
      <c r="L1150" s="230"/>
      <c r="M1150" s="204"/>
      <c r="N1150" s="203"/>
      <c r="O1150" s="205"/>
    </row>
    <row r="1151" spans="1:15" x14ac:dyDescent="0.25">
      <c r="A1151" s="202"/>
      <c r="B1151" s="15"/>
      <c r="C1151" s="15"/>
      <c r="D1151" s="15"/>
      <c r="E1151" s="15"/>
      <c r="F1151" s="725"/>
      <c r="G1151" s="208"/>
      <c r="H1151" s="208"/>
      <c r="I1151" s="583"/>
      <c r="J1151" s="202"/>
      <c r="K1151" s="192"/>
      <c r="L1151" s="230"/>
      <c r="M1151" s="204"/>
      <c r="N1151" s="203"/>
      <c r="O1151" s="205"/>
    </row>
    <row r="1152" spans="1:15" x14ac:dyDescent="0.25">
      <c r="A1152" s="202"/>
      <c r="B1152" s="15"/>
      <c r="C1152" s="15"/>
      <c r="D1152" s="15"/>
      <c r="E1152" s="15"/>
      <c r="F1152" s="725"/>
      <c r="G1152" s="208"/>
      <c r="H1152" s="208"/>
      <c r="I1152" s="583"/>
      <c r="J1152" s="202"/>
      <c r="K1152" s="192"/>
      <c r="L1152" s="230"/>
      <c r="M1152" s="204"/>
      <c r="N1152" s="203"/>
      <c r="O1152" s="205"/>
    </row>
    <row r="1153" spans="1:15" x14ac:dyDescent="0.25">
      <c r="A1153" s="202"/>
      <c r="B1153" s="15"/>
      <c r="C1153" s="15"/>
      <c r="D1153" s="15"/>
      <c r="E1153" s="15"/>
      <c r="F1153" s="725"/>
      <c r="G1153" s="208"/>
      <c r="H1153" s="208"/>
      <c r="I1153" s="583"/>
      <c r="J1153" s="202"/>
      <c r="K1153" s="192"/>
      <c r="L1153" s="230"/>
      <c r="M1153" s="204"/>
      <c r="N1153" s="203"/>
      <c r="O1153" s="205"/>
    </row>
    <row r="1154" spans="1:15" x14ac:dyDescent="0.25">
      <c r="A1154" s="202"/>
      <c r="B1154" s="15"/>
      <c r="C1154" s="15"/>
      <c r="D1154" s="15"/>
      <c r="E1154" s="15"/>
      <c r="F1154" s="725"/>
      <c r="G1154" s="208"/>
      <c r="H1154" s="208"/>
      <c r="I1154" s="583"/>
      <c r="J1154" s="202"/>
      <c r="K1154" s="192"/>
      <c r="L1154" s="230"/>
      <c r="M1154" s="204"/>
      <c r="N1154" s="203"/>
      <c r="O1154" s="205"/>
    </row>
    <row r="1155" spans="1:15" x14ac:dyDescent="0.25">
      <c r="A1155" s="202"/>
      <c r="B1155" s="15"/>
      <c r="C1155" s="15"/>
      <c r="D1155" s="15"/>
      <c r="E1155" s="15"/>
      <c r="F1155" s="725"/>
      <c r="G1155" s="208"/>
      <c r="H1155" s="208"/>
      <c r="I1155" s="583"/>
      <c r="J1155" s="202"/>
      <c r="K1155" s="192"/>
      <c r="L1155" s="230"/>
      <c r="M1155" s="204"/>
      <c r="N1155" s="203"/>
      <c r="O1155" s="205"/>
    </row>
    <row r="1156" spans="1:15" x14ac:dyDescent="0.25">
      <c r="A1156" s="202"/>
      <c r="B1156" s="15"/>
      <c r="C1156" s="15"/>
      <c r="D1156" s="15"/>
      <c r="E1156" s="15"/>
      <c r="F1156" s="725"/>
      <c r="G1156" s="208"/>
      <c r="H1156" s="208"/>
      <c r="I1156" s="583"/>
      <c r="J1156" s="202"/>
      <c r="K1156" s="192"/>
      <c r="L1156" s="230"/>
      <c r="M1156" s="204"/>
      <c r="N1156" s="203"/>
      <c r="O1156" s="205"/>
    </row>
    <row r="1157" spans="1:15" x14ac:dyDescent="0.25">
      <c r="A1157" s="202"/>
      <c r="B1157" s="15"/>
      <c r="C1157" s="15"/>
      <c r="D1157" s="15"/>
      <c r="E1157" s="15"/>
      <c r="F1157" s="725"/>
      <c r="G1157" s="208"/>
      <c r="H1157" s="208"/>
      <c r="I1157" s="583"/>
      <c r="J1157" s="202"/>
      <c r="K1157" s="192"/>
      <c r="L1157" s="230"/>
      <c r="M1157" s="204"/>
      <c r="N1157" s="203"/>
      <c r="O1157" s="205"/>
    </row>
    <row r="1158" spans="1:15" x14ac:dyDescent="0.25">
      <c r="A1158" s="202"/>
      <c r="B1158" s="15"/>
      <c r="C1158" s="15"/>
      <c r="D1158" s="15"/>
      <c r="E1158" s="15"/>
      <c r="F1158" s="725"/>
      <c r="G1158" s="208"/>
      <c r="H1158" s="208"/>
      <c r="I1158" s="583"/>
      <c r="J1158" s="202"/>
      <c r="K1158" s="192"/>
      <c r="L1158" s="230"/>
      <c r="M1158" s="204"/>
      <c r="N1158" s="203"/>
      <c r="O1158" s="205"/>
    </row>
    <row r="1159" spans="1:15" x14ac:dyDescent="0.25">
      <c r="A1159" s="202"/>
      <c r="B1159" s="15"/>
      <c r="C1159" s="15"/>
      <c r="D1159" s="15"/>
      <c r="E1159" s="15"/>
      <c r="F1159" s="725"/>
      <c r="G1159" s="208"/>
      <c r="H1159" s="208"/>
      <c r="I1159" s="583"/>
      <c r="J1159" s="202"/>
      <c r="K1159" s="192"/>
      <c r="L1159" s="230"/>
      <c r="M1159" s="204"/>
      <c r="N1159" s="203"/>
      <c r="O1159" s="205"/>
    </row>
    <row r="1160" spans="1:15" x14ac:dyDescent="0.25">
      <c r="A1160" s="202"/>
      <c r="B1160" s="15"/>
      <c r="C1160" s="15"/>
      <c r="D1160" s="15"/>
      <c r="E1160" s="15"/>
      <c r="F1160" s="725"/>
      <c r="G1160" s="208"/>
      <c r="H1160" s="208"/>
      <c r="I1160" s="583"/>
      <c r="J1160" s="202"/>
      <c r="K1160" s="192"/>
      <c r="L1160" s="230"/>
      <c r="M1160" s="204"/>
      <c r="N1160" s="203"/>
      <c r="O1160" s="205"/>
    </row>
    <row r="1161" spans="1:15" x14ac:dyDescent="0.25">
      <c r="A1161" s="202"/>
      <c r="B1161" s="15"/>
      <c r="C1161" s="15"/>
      <c r="D1161" s="15"/>
      <c r="E1161" s="15"/>
      <c r="F1161" s="725"/>
      <c r="G1161" s="208"/>
      <c r="H1161" s="208"/>
      <c r="I1161" s="583"/>
      <c r="J1161" s="202"/>
      <c r="K1161" s="192"/>
      <c r="L1161" s="230"/>
      <c r="M1161" s="204"/>
      <c r="N1161" s="203"/>
      <c r="O1161" s="205"/>
    </row>
    <row r="1162" spans="1:15" x14ac:dyDescent="0.25">
      <c r="A1162" s="202"/>
      <c r="B1162" s="15"/>
      <c r="C1162" s="15"/>
      <c r="D1162" s="15"/>
      <c r="E1162" s="15"/>
      <c r="F1162" s="725"/>
      <c r="G1162" s="208"/>
      <c r="H1162" s="208"/>
      <c r="I1162" s="583"/>
      <c r="J1162" s="202"/>
      <c r="K1162" s="192"/>
      <c r="L1162" s="230"/>
      <c r="M1162" s="204"/>
      <c r="N1162" s="203"/>
      <c r="O1162" s="205"/>
    </row>
    <row r="1163" spans="1:15" x14ac:dyDescent="0.25">
      <c r="A1163" s="202"/>
      <c r="B1163" s="15"/>
      <c r="C1163" s="15"/>
      <c r="D1163" s="15"/>
      <c r="E1163" s="15"/>
      <c r="F1163" s="725"/>
      <c r="G1163" s="208"/>
      <c r="H1163" s="208"/>
      <c r="I1163" s="583"/>
      <c r="J1163" s="202"/>
      <c r="K1163" s="192"/>
      <c r="L1163" s="230"/>
      <c r="M1163" s="204"/>
      <c r="N1163" s="203"/>
      <c r="O1163" s="205"/>
    </row>
    <row r="1164" spans="1:15" x14ac:dyDescent="0.25">
      <c r="A1164" s="202"/>
      <c r="B1164" s="15"/>
      <c r="C1164" s="15"/>
      <c r="D1164" s="15"/>
      <c r="E1164" s="15"/>
      <c r="F1164" s="725"/>
      <c r="G1164" s="208"/>
      <c r="H1164" s="208"/>
      <c r="I1164" s="583"/>
      <c r="J1164" s="202"/>
      <c r="K1164" s="192"/>
      <c r="L1164" s="230"/>
      <c r="M1164" s="204"/>
      <c r="N1164" s="203"/>
      <c r="O1164" s="205"/>
    </row>
    <row r="1165" spans="1:15" x14ac:dyDescent="0.25">
      <c r="A1165" s="202"/>
      <c r="B1165" s="15"/>
      <c r="C1165" s="15"/>
      <c r="D1165" s="15"/>
      <c r="E1165" s="15"/>
      <c r="F1165" s="725"/>
      <c r="G1165" s="208"/>
      <c r="H1165" s="208"/>
      <c r="I1165" s="583"/>
      <c r="J1165" s="202"/>
      <c r="K1165" s="192"/>
      <c r="L1165" s="230"/>
      <c r="M1165" s="204"/>
      <c r="N1165" s="203"/>
      <c r="O1165" s="205"/>
    </row>
    <row r="1166" spans="1:15" x14ac:dyDescent="0.25">
      <c r="A1166" s="202"/>
      <c r="B1166" s="15"/>
      <c r="C1166" s="15"/>
      <c r="D1166" s="15"/>
      <c r="E1166" s="15"/>
      <c r="F1166" s="725"/>
      <c r="G1166" s="208"/>
      <c r="H1166" s="208"/>
      <c r="I1166" s="583"/>
      <c r="J1166" s="202"/>
      <c r="K1166" s="192"/>
      <c r="L1166" s="230"/>
      <c r="M1166" s="204"/>
      <c r="N1166" s="203"/>
      <c r="O1166" s="205"/>
    </row>
    <row r="1167" spans="1:15" x14ac:dyDescent="0.25">
      <c r="A1167" s="202"/>
      <c r="B1167" s="15"/>
      <c r="C1167" s="15"/>
      <c r="D1167" s="15"/>
      <c r="E1167" s="15"/>
      <c r="F1167" s="725"/>
      <c r="G1167" s="208"/>
      <c r="H1167" s="208"/>
      <c r="I1167" s="583"/>
      <c r="J1167" s="202"/>
      <c r="K1167" s="192"/>
      <c r="L1167" s="230"/>
      <c r="M1167" s="204"/>
      <c r="N1167" s="203"/>
      <c r="O1167" s="205"/>
    </row>
    <row r="1168" spans="1:15" x14ac:dyDescent="0.25">
      <c r="A1168" s="202"/>
      <c r="B1168" s="15"/>
      <c r="C1168" s="15"/>
      <c r="D1168" s="15"/>
      <c r="E1168" s="15"/>
      <c r="F1168" s="725"/>
      <c r="G1168" s="208"/>
      <c r="H1168" s="208"/>
      <c r="I1168" s="583"/>
      <c r="J1168" s="202"/>
      <c r="K1168" s="192"/>
      <c r="L1168" s="230"/>
      <c r="M1168" s="204"/>
      <c r="N1168" s="203"/>
      <c r="O1168" s="205"/>
    </row>
    <row r="1169" spans="1:15" x14ac:dyDescent="0.25">
      <c r="A1169" s="202"/>
      <c r="B1169" s="15"/>
      <c r="C1169" s="15"/>
      <c r="D1169" s="15"/>
      <c r="E1169" s="15"/>
      <c r="F1169" s="725"/>
      <c r="G1169" s="208"/>
      <c r="H1169" s="208"/>
      <c r="I1169" s="583"/>
      <c r="J1169" s="202"/>
      <c r="K1169" s="192"/>
      <c r="L1169" s="230"/>
      <c r="M1169" s="204"/>
      <c r="N1169" s="203"/>
      <c r="O1169" s="205"/>
    </row>
    <row r="1170" spans="1:15" x14ac:dyDescent="0.25">
      <c r="A1170" s="202"/>
      <c r="B1170" s="15"/>
      <c r="C1170" s="15"/>
      <c r="D1170" s="15"/>
      <c r="E1170" s="15"/>
      <c r="F1170" s="725"/>
      <c r="G1170" s="208"/>
      <c r="H1170" s="208"/>
      <c r="I1170" s="583"/>
      <c r="J1170" s="202"/>
      <c r="K1170" s="192"/>
      <c r="L1170" s="230"/>
      <c r="M1170" s="204"/>
      <c r="N1170" s="203"/>
      <c r="O1170" s="205"/>
    </row>
    <row r="1171" spans="1:15" x14ac:dyDescent="0.25">
      <c r="A1171" s="202"/>
      <c r="B1171" s="15"/>
      <c r="C1171" s="15"/>
      <c r="D1171" s="15"/>
      <c r="E1171" s="15"/>
      <c r="F1171" s="725"/>
      <c r="G1171" s="208"/>
      <c r="H1171" s="208"/>
      <c r="I1171" s="583"/>
      <c r="J1171" s="202"/>
      <c r="K1171" s="192"/>
      <c r="L1171" s="230"/>
      <c r="M1171" s="204"/>
      <c r="N1171" s="203"/>
      <c r="O1171" s="205"/>
    </row>
    <row r="1172" spans="1:15" x14ac:dyDescent="0.25">
      <c r="A1172" s="202"/>
      <c r="B1172" s="15"/>
      <c r="C1172" s="15"/>
      <c r="D1172" s="15"/>
      <c r="E1172" s="15"/>
      <c r="F1172" s="725"/>
      <c r="G1172" s="208"/>
      <c r="H1172" s="208"/>
      <c r="I1172" s="583"/>
      <c r="J1172" s="202"/>
      <c r="K1172" s="192"/>
      <c r="L1172" s="230"/>
      <c r="M1172" s="204"/>
      <c r="N1172" s="203"/>
      <c r="O1172" s="205"/>
    </row>
    <row r="1173" spans="1:15" x14ac:dyDescent="0.25">
      <c r="A1173" s="202"/>
      <c r="B1173" s="15"/>
      <c r="C1173" s="15"/>
      <c r="D1173" s="15"/>
      <c r="E1173" s="15"/>
      <c r="F1173" s="725"/>
      <c r="G1173" s="208"/>
      <c r="H1173" s="208"/>
      <c r="I1173" s="583"/>
      <c r="J1173" s="202"/>
      <c r="K1173" s="192"/>
      <c r="L1173" s="230"/>
      <c r="M1173" s="204"/>
      <c r="N1173" s="203"/>
      <c r="O1173" s="205"/>
    </row>
    <row r="1174" spans="1:15" x14ac:dyDescent="0.25">
      <c r="A1174" s="202"/>
      <c r="B1174" s="15"/>
      <c r="C1174" s="15"/>
      <c r="D1174" s="15"/>
      <c r="E1174" s="15"/>
      <c r="F1174" s="725"/>
      <c r="G1174" s="208"/>
      <c r="H1174" s="208"/>
      <c r="I1174" s="583"/>
      <c r="J1174" s="202"/>
      <c r="K1174" s="192"/>
      <c r="L1174" s="230"/>
      <c r="M1174" s="204"/>
      <c r="N1174" s="203"/>
      <c r="O1174" s="205"/>
    </row>
    <row r="1175" spans="1:15" x14ac:dyDescent="0.25">
      <c r="A1175" s="202"/>
      <c r="B1175" s="15"/>
      <c r="C1175" s="15"/>
      <c r="D1175" s="15"/>
      <c r="E1175" s="15"/>
      <c r="F1175" s="725"/>
      <c r="G1175" s="208"/>
      <c r="H1175" s="208"/>
      <c r="I1175" s="583"/>
      <c r="J1175" s="202"/>
      <c r="K1175" s="192"/>
      <c r="L1175" s="230"/>
      <c r="M1175" s="204"/>
      <c r="N1175" s="203"/>
      <c r="O1175" s="205"/>
    </row>
    <row r="1176" spans="1:15" x14ac:dyDescent="0.25">
      <c r="A1176" s="202"/>
      <c r="B1176" s="15"/>
      <c r="C1176" s="15"/>
      <c r="D1176" s="15"/>
      <c r="E1176" s="15"/>
      <c r="F1176" s="725"/>
      <c r="G1176" s="208"/>
      <c r="H1176" s="208"/>
      <c r="I1176" s="583"/>
      <c r="J1176" s="202"/>
      <c r="K1176" s="192"/>
      <c r="L1176" s="230"/>
      <c r="M1176" s="204"/>
      <c r="N1176" s="203"/>
      <c r="O1176" s="205"/>
    </row>
    <row r="1177" spans="1:15" x14ac:dyDescent="0.25">
      <c r="A1177" s="202"/>
      <c r="B1177" s="15"/>
      <c r="C1177" s="15"/>
      <c r="D1177" s="15"/>
      <c r="E1177" s="15"/>
      <c r="F1177" s="725"/>
      <c r="G1177" s="208"/>
      <c r="H1177" s="208"/>
      <c r="I1177" s="583"/>
      <c r="J1177" s="202"/>
      <c r="K1177" s="192"/>
      <c r="L1177" s="230"/>
      <c r="M1177" s="204"/>
      <c r="N1177" s="203"/>
      <c r="O1177" s="205"/>
    </row>
    <row r="1178" spans="1:15" x14ac:dyDescent="0.25">
      <c r="A1178" s="202"/>
      <c r="B1178" s="15"/>
      <c r="C1178" s="15"/>
      <c r="D1178" s="15"/>
      <c r="E1178" s="15"/>
      <c r="F1178" s="725"/>
      <c r="G1178" s="208"/>
      <c r="H1178" s="208"/>
      <c r="I1178" s="583"/>
      <c r="J1178" s="202"/>
      <c r="K1178" s="192"/>
      <c r="L1178" s="230"/>
      <c r="M1178" s="204"/>
      <c r="N1178" s="203"/>
      <c r="O1178" s="205"/>
    </row>
    <row r="1179" spans="1:15" x14ac:dyDescent="0.25">
      <c r="A1179" s="202"/>
      <c r="B1179" s="15"/>
      <c r="C1179" s="15"/>
      <c r="D1179" s="15"/>
      <c r="E1179" s="15"/>
      <c r="F1179" s="725"/>
      <c r="G1179" s="208"/>
      <c r="H1179" s="208"/>
      <c r="I1179" s="583"/>
      <c r="J1179" s="202"/>
      <c r="K1179" s="192"/>
      <c r="L1179" s="230"/>
      <c r="M1179" s="204"/>
      <c r="N1179" s="203"/>
      <c r="O1179" s="205"/>
    </row>
    <row r="1180" spans="1:15" x14ac:dyDescent="0.25">
      <c r="A1180" s="202"/>
      <c r="B1180" s="15"/>
      <c r="C1180" s="15"/>
      <c r="D1180" s="15"/>
      <c r="E1180" s="15"/>
      <c r="F1180" s="725"/>
      <c r="G1180" s="208"/>
      <c r="H1180" s="208"/>
      <c r="I1180" s="583"/>
      <c r="J1180" s="202"/>
      <c r="K1180" s="192"/>
      <c r="L1180" s="230"/>
      <c r="M1180" s="204"/>
      <c r="N1180" s="203"/>
      <c r="O1180" s="205"/>
    </row>
    <row r="1181" spans="1:15" x14ac:dyDescent="0.25">
      <c r="A1181" s="202"/>
      <c r="B1181" s="15"/>
      <c r="C1181" s="15"/>
      <c r="D1181" s="15"/>
      <c r="E1181" s="15"/>
      <c r="F1181" s="725"/>
      <c r="G1181" s="208"/>
      <c r="H1181" s="208"/>
      <c r="I1181" s="583"/>
      <c r="J1181" s="202"/>
      <c r="K1181" s="192"/>
      <c r="L1181" s="230"/>
      <c r="M1181" s="204"/>
      <c r="N1181" s="203"/>
      <c r="O1181" s="205"/>
    </row>
    <row r="1182" spans="1:15" x14ac:dyDescent="0.25">
      <c r="A1182" s="202"/>
      <c r="B1182" s="15"/>
      <c r="C1182" s="15"/>
      <c r="D1182" s="15"/>
      <c r="E1182" s="15"/>
      <c r="F1182" s="725"/>
      <c r="G1182" s="208"/>
      <c r="H1182" s="208"/>
      <c r="I1182" s="583"/>
      <c r="J1182" s="202"/>
      <c r="K1182" s="192"/>
      <c r="L1182" s="230"/>
      <c r="M1182" s="204"/>
      <c r="N1182" s="203"/>
      <c r="O1182" s="205"/>
    </row>
    <row r="1183" spans="1:15" x14ac:dyDescent="0.25">
      <c r="A1183" s="202"/>
      <c r="B1183" s="15"/>
      <c r="C1183" s="15"/>
      <c r="D1183" s="15"/>
      <c r="E1183" s="15"/>
      <c r="F1183" s="725"/>
      <c r="G1183" s="208"/>
      <c r="H1183" s="208"/>
      <c r="I1183" s="583"/>
      <c r="J1183" s="202"/>
      <c r="K1183" s="192"/>
      <c r="L1183" s="230"/>
      <c r="M1183" s="204"/>
      <c r="N1183" s="203"/>
      <c r="O1183" s="205"/>
    </row>
    <row r="1184" spans="1:15" x14ac:dyDescent="0.25">
      <c r="A1184" s="202"/>
      <c r="B1184" s="15"/>
      <c r="C1184" s="15"/>
      <c r="D1184" s="15"/>
      <c r="E1184" s="15"/>
      <c r="F1184" s="725"/>
      <c r="G1184" s="208"/>
      <c r="H1184" s="208"/>
      <c r="I1184" s="583"/>
      <c r="J1184" s="202"/>
      <c r="K1184" s="192"/>
      <c r="L1184" s="230"/>
      <c r="M1184" s="204"/>
      <c r="N1184" s="203"/>
      <c r="O1184" s="205"/>
    </row>
    <row r="1185" spans="1:15" x14ac:dyDescent="0.25">
      <c r="A1185" s="202"/>
      <c r="B1185" s="15"/>
      <c r="C1185" s="15"/>
      <c r="D1185" s="15"/>
      <c r="E1185" s="15"/>
      <c r="F1185" s="725"/>
      <c r="G1185" s="208"/>
      <c r="H1185" s="208"/>
      <c r="I1185" s="583"/>
      <c r="J1185" s="202"/>
      <c r="K1185" s="192"/>
      <c r="L1185" s="230"/>
      <c r="M1185" s="204"/>
      <c r="N1185" s="203"/>
      <c r="O1185" s="205"/>
    </row>
    <row r="1186" spans="1:15" x14ac:dyDescent="0.25">
      <c r="A1186" s="202"/>
      <c r="B1186" s="15"/>
      <c r="C1186" s="15"/>
      <c r="D1186" s="15"/>
      <c r="E1186" s="15"/>
      <c r="F1186" s="725"/>
      <c r="G1186" s="208"/>
      <c r="H1186" s="208"/>
      <c r="I1186" s="583"/>
      <c r="J1186" s="202"/>
      <c r="K1186" s="192"/>
      <c r="L1186" s="230"/>
      <c r="M1186" s="204"/>
      <c r="N1186" s="203"/>
      <c r="O1186" s="205"/>
    </row>
    <row r="1187" spans="1:15" x14ac:dyDescent="0.25">
      <c r="A1187" s="202"/>
      <c r="B1187" s="15"/>
      <c r="C1187" s="15"/>
      <c r="D1187" s="15"/>
      <c r="E1187" s="15"/>
      <c r="F1187" s="725"/>
      <c r="G1187" s="208"/>
      <c r="H1187" s="208"/>
      <c r="I1187" s="583"/>
      <c r="J1187" s="202"/>
      <c r="K1187" s="192"/>
      <c r="L1187" s="230"/>
      <c r="M1187" s="204"/>
      <c r="N1187" s="203"/>
      <c r="O1187" s="205"/>
    </row>
    <row r="1188" spans="1:15" x14ac:dyDescent="0.25">
      <c r="A1188" s="202"/>
      <c r="B1188" s="15"/>
      <c r="C1188" s="15"/>
      <c r="D1188" s="15"/>
      <c r="E1188" s="15"/>
      <c r="F1188" s="725"/>
      <c r="G1188" s="208"/>
      <c r="H1188" s="208"/>
      <c r="I1188" s="583"/>
      <c r="J1188" s="202"/>
      <c r="K1188" s="192"/>
      <c r="L1188" s="230"/>
      <c r="M1188" s="204"/>
      <c r="N1188" s="203"/>
      <c r="O1188" s="205"/>
    </row>
    <row r="1189" spans="1:15" x14ac:dyDescent="0.25">
      <c r="A1189" s="202"/>
      <c r="B1189" s="15"/>
      <c r="C1189" s="15"/>
      <c r="D1189" s="15"/>
      <c r="E1189" s="15"/>
      <c r="F1189" s="725"/>
      <c r="G1189" s="208"/>
      <c r="H1189" s="208"/>
      <c r="I1189" s="583"/>
      <c r="J1189" s="202"/>
      <c r="K1189" s="192"/>
      <c r="L1189" s="230"/>
      <c r="M1189" s="204"/>
      <c r="N1189" s="203"/>
      <c r="O1189" s="205"/>
    </row>
    <row r="1190" spans="1:15" x14ac:dyDescent="0.25">
      <c r="A1190" s="202"/>
      <c r="B1190" s="15"/>
      <c r="C1190" s="15"/>
      <c r="D1190" s="15"/>
      <c r="E1190" s="15"/>
      <c r="F1190" s="725"/>
      <c r="G1190" s="208"/>
      <c r="H1190" s="208"/>
      <c r="I1190" s="583"/>
      <c r="J1190" s="202"/>
      <c r="K1190" s="192"/>
      <c r="L1190" s="230"/>
      <c r="M1190" s="204"/>
      <c r="N1190" s="203"/>
      <c r="O1190" s="205"/>
    </row>
    <row r="1191" spans="1:15" x14ac:dyDescent="0.25">
      <c r="A1191" s="202"/>
      <c r="B1191" s="15"/>
      <c r="C1191" s="15"/>
      <c r="D1191" s="15"/>
      <c r="E1191" s="15"/>
      <c r="F1191" s="725"/>
      <c r="G1191" s="208"/>
      <c r="H1191" s="208"/>
      <c r="I1191" s="583"/>
      <c r="J1191" s="202"/>
      <c r="K1191" s="192"/>
      <c r="L1191" s="230"/>
      <c r="M1191" s="204"/>
      <c r="N1191" s="203"/>
      <c r="O1191" s="205"/>
    </row>
    <row r="1192" spans="1:15" x14ac:dyDescent="0.25">
      <c r="A1192" s="202"/>
      <c r="B1192" s="15"/>
      <c r="C1192" s="15"/>
      <c r="D1192" s="15"/>
      <c r="E1192" s="15"/>
      <c r="F1192" s="725"/>
      <c r="G1192" s="208"/>
      <c r="H1192" s="208"/>
      <c r="I1192" s="583"/>
      <c r="J1192" s="202"/>
      <c r="K1192" s="192"/>
      <c r="L1192" s="230"/>
      <c r="M1192" s="204"/>
      <c r="N1192" s="203"/>
      <c r="O1192" s="205"/>
    </row>
    <row r="1193" spans="1:15" x14ac:dyDescent="0.25">
      <c r="A1193" s="202"/>
      <c r="B1193" s="15"/>
      <c r="C1193" s="15"/>
      <c r="D1193" s="15"/>
      <c r="E1193" s="15"/>
      <c r="F1193" s="725"/>
      <c r="G1193" s="208"/>
      <c r="H1193" s="208"/>
      <c r="I1193" s="583"/>
      <c r="J1193" s="202"/>
      <c r="K1193" s="192"/>
      <c r="L1193" s="230"/>
      <c r="M1193" s="204"/>
      <c r="N1193" s="203"/>
      <c r="O1193" s="205"/>
    </row>
    <row r="1194" spans="1:15" x14ac:dyDescent="0.25">
      <c r="A1194" s="202"/>
      <c r="B1194" s="15"/>
      <c r="C1194" s="15"/>
      <c r="D1194" s="15"/>
      <c r="E1194" s="15"/>
      <c r="F1194" s="725"/>
      <c r="G1194" s="208"/>
      <c r="H1194" s="208"/>
      <c r="I1194" s="583"/>
      <c r="J1194" s="202"/>
      <c r="K1194" s="192"/>
      <c r="L1194" s="230"/>
      <c r="M1194" s="204"/>
      <c r="N1194" s="203"/>
      <c r="O1194" s="205"/>
    </row>
    <row r="1195" spans="1:15" x14ac:dyDescent="0.25">
      <c r="A1195" s="202"/>
      <c r="B1195" s="15"/>
      <c r="C1195" s="15"/>
      <c r="D1195" s="15"/>
      <c r="E1195" s="15"/>
      <c r="F1195" s="725"/>
      <c r="G1195" s="208"/>
      <c r="H1195" s="208"/>
      <c r="I1195" s="583"/>
      <c r="J1195" s="202"/>
      <c r="K1195" s="192"/>
      <c r="L1195" s="230"/>
      <c r="M1195" s="204"/>
      <c r="N1195" s="203"/>
      <c r="O1195" s="205"/>
    </row>
    <row r="1196" spans="1:15" x14ac:dyDescent="0.25">
      <c r="A1196" s="202"/>
      <c r="B1196" s="15"/>
      <c r="C1196" s="15"/>
      <c r="D1196" s="15"/>
      <c r="E1196" s="15"/>
      <c r="F1196" s="725"/>
      <c r="G1196" s="208"/>
      <c r="H1196" s="208"/>
      <c r="I1196" s="583"/>
      <c r="J1196" s="202"/>
      <c r="K1196" s="192"/>
      <c r="L1196" s="230"/>
      <c r="M1196" s="204"/>
      <c r="N1196" s="203"/>
      <c r="O1196" s="205"/>
    </row>
    <row r="1197" spans="1:15" x14ac:dyDescent="0.25">
      <c r="A1197" s="202"/>
      <c r="B1197" s="15"/>
      <c r="C1197" s="15"/>
      <c r="D1197" s="15"/>
      <c r="E1197" s="15"/>
      <c r="F1197" s="725"/>
      <c r="G1197" s="208"/>
      <c r="H1197" s="208"/>
      <c r="I1197" s="583"/>
      <c r="J1197" s="202"/>
      <c r="K1197" s="192"/>
      <c r="L1197" s="230"/>
      <c r="M1197" s="204"/>
      <c r="N1197" s="203"/>
      <c r="O1197" s="205"/>
    </row>
    <row r="1198" spans="1:15" x14ac:dyDescent="0.25">
      <c r="A1198" s="202"/>
      <c r="B1198" s="15"/>
      <c r="C1198" s="15"/>
      <c r="D1198" s="15"/>
      <c r="E1198" s="15"/>
      <c r="F1198" s="725"/>
      <c r="G1198" s="208"/>
      <c r="H1198" s="208"/>
      <c r="I1198" s="583"/>
      <c r="J1198" s="202"/>
      <c r="K1198" s="192"/>
      <c r="L1198" s="230"/>
      <c r="M1198" s="204"/>
      <c r="N1198" s="203"/>
      <c r="O1198" s="205"/>
    </row>
    <row r="1199" spans="1:15" x14ac:dyDescent="0.25">
      <c r="A1199" s="202"/>
      <c r="B1199" s="15"/>
      <c r="C1199" s="15"/>
      <c r="D1199" s="15"/>
      <c r="E1199" s="15"/>
      <c r="F1199" s="725"/>
      <c r="G1199" s="208"/>
      <c r="H1199" s="208"/>
      <c r="I1199" s="583"/>
      <c r="J1199" s="202"/>
      <c r="K1199" s="192"/>
      <c r="L1199" s="230"/>
      <c r="M1199" s="204"/>
      <c r="N1199" s="203"/>
      <c r="O1199" s="205"/>
    </row>
    <row r="1200" spans="1:15" x14ac:dyDescent="0.25">
      <c r="A1200" s="202"/>
      <c r="B1200" s="15"/>
      <c r="C1200" s="15"/>
      <c r="D1200" s="15"/>
      <c r="E1200" s="15"/>
      <c r="F1200" s="725"/>
      <c r="G1200" s="208"/>
      <c r="H1200" s="208"/>
      <c r="I1200" s="583"/>
      <c r="J1200" s="202"/>
      <c r="K1200" s="192"/>
      <c r="L1200" s="230"/>
      <c r="M1200" s="204"/>
      <c r="N1200" s="203"/>
      <c r="O1200" s="205"/>
    </row>
    <row r="1201" spans="1:15" x14ac:dyDescent="0.25">
      <c r="A1201" s="202"/>
      <c r="B1201" s="15"/>
      <c r="C1201" s="15"/>
      <c r="D1201" s="15"/>
      <c r="E1201" s="15"/>
      <c r="F1201" s="725"/>
      <c r="G1201" s="208"/>
      <c r="H1201" s="208"/>
      <c r="I1201" s="583"/>
      <c r="J1201" s="202"/>
      <c r="K1201" s="192"/>
      <c r="L1201" s="230"/>
      <c r="M1201" s="204"/>
      <c r="N1201" s="203"/>
      <c r="O1201" s="205"/>
    </row>
    <row r="1202" spans="1:15" x14ac:dyDescent="0.25">
      <c r="A1202" s="202"/>
      <c r="B1202" s="15"/>
      <c r="C1202" s="15"/>
      <c r="D1202" s="15"/>
      <c r="E1202" s="15"/>
      <c r="F1202" s="725"/>
      <c r="G1202" s="208"/>
      <c r="H1202" s="208"/>
      <c r="I1202" s="583"/>
      <c r="J1202" s="202"/>
      <c r="K1202" s="192"/>
      <c r="L1202" s="230"/>
      <c r="M1202" s="204"/>
      <c r="N1202" s="203"/>
      <c r="O1202" s="205"/>
    </row>
    <row r="1203" spans="1:15" x14ac:dyDescent="0.25">
      <c r="A1203" s="202"/>
      <c r="B1203" s="15"/>
      <c r="C1203" s="15"/>
      <c r="D1203" s="15"/>
      <c r="E1203" s="15"/>
      <c r="F1203" s="725"/>
      <c r="G1203" s="208"/>
      <c r="H1203" s="208"/>
      <c r="I1203" s="583"/>
      <c r="J1203" s="202"/>
      <c r="K1203" s="192"/>
      <c r="L1203" s="230"/>
      <c r="M1203" s="204"/>
      <c r="N1203" s="203"/>
      <c r="O1203" s="205"/>
    </row>
    <row r="1204" spans="1:15" x14ac:dyDescent="0.25">
      <c r="A1204" s="202"/>
      <c r="B1204" s="15"/>
      <c r="C1204" s="15"/>
      <c r="D1204" s="15"/>
      <c r="E1204" s="15"/>
      <c r="F1204" s="725"/>
      <c r="G1204" s="208"/>
      <c r="H1204" s="208"/>
      <c r="I1204" s="583"/>
      <c r="J1204" s="202"/>
      <c r="K1204" s="192"/>
      <c r="L1204" s="230"/>
      <c r="M1204" s="204"/>
      <c r="N1204" s="203"/>
      <c r="O1204" s="205"/>
    </row>
    <row r="1205" spans="1:15" x14ac:dyDescent="0.25">
      <c r="A1205" s="202"/>
      <c r="B1205" s="15"/>
      <c r="C1205" s="15"/>
      <c r="D1205" s="15"/>
      <c r="E1205" s="15"/>
      <c r="F1205" s="725"/>
      <c r="G1205" s="208"/>
      <c r="H1205" s="208"/>
      <c r="I1205" s="583"/>
      <c r="J1205" s="202"/>
      <c r="K1205" s="192"/>
      <c r="L1205" s="230"/>
      <c r="M1205" s="204"/>
      <c r="N1205" s="203"/>
      <c r="O1205" s="205"/>
    </row>
    <row r="1206" spans="1:15" x14ac:dyDescent="0.25">
      <c r="A1206" s="202"/>
      <c r="B1206" s="15"/>
      <c r="C1206" s="15"/>
      <c r="D1206" s="15"/>
      <c r="E1206" s="15"/>
      <c r="F1206" s="725"/>
      <c r="G1206" s="208"/>
      <c r="H1206" s="208"/>
      <c r="I1206" s="583"/>
      <c r="J1206" s="202"/>
      <c r="K1206" s="192"/>
      <c r="L1206" s="230"/>
      <c r="M1206" s="204"/>
      <c r="N1206" s="203"/>
      <c r="O1206" s="205"/>
    </row>
    <row r="1207" spans="1:15" x14ac:dyDescent="0.25">
      <c r="A1207" s="202"/>
      <c r="B1207" s="15"/>
      <c r="C1207" s="15"/>
      <c r="D1207" s="15"/>
      <c r="E1207" s="15"/>
      <c r="F1207" s="725"/>
      <c r="G1207" s="208"/>
      <c r="H1207" s="208"/>
      <c r="I1207" s="583"/>
      <c r="J1207" s="202"/>
      <c r="K1207" s="192"/>
      <c r="L1207" s="230"/>
      <c r="M1207" s="204"/>
      <c r="N1207" s="203"/>
      <c r="O1207" s="205"/>
    </row>
    <row r="1208" spans="1:15" x14ac:dyDescent="0.25">
      <c r="A1208" s="202"/>
      <c r="B1208" s="15"/>
      <c r="C1208" s="15"/>
      <c r="D1208" s="15"/>
      <c r="E1208" s="15"/>
      <c r="F1208" s="725"/>
      <c r="G1208" s="208"/>
      <c r="H1208" s="208"/>
      <c r="I1208" s="583"/>
      <c r="J1208" s="202"/>
      <c r="K1208" s="192"/>
      <c r="L1208" s="230"/>
      <c r="M1208" s="204"/>
      <c r="N1208" s="203"/>
      <c r="O1208" s="205"/>
    </row>
    <row r="1209" spans="1:15" x14ac:dyDescent="0.25">
      <c r="A1209" s="202"/>
      <c r="B1209" s="15"/>
      <c r="C1209" s="15"/>
      <c r="D1209" s="15"/>
      <c r="E1209" s="15"/>
      <c r="F1209" s="725"/>
      <c r="G1209" s="208"/>
      <c r="H1209" s="208"/>
      <c r="I1209" s="583"/>
      <c r="J1209" s="202"/>
      <c r="K1209" s="192"/>
      <c r="L1209" s="230"/>
      <c r="M1209" s="204"/>
      <c r="N1209" s="203"/>
      <c r="O1209" s="205"/>
    </row>
    <row r="1210" spans="1:15" x14ac:dyDescent="0.25">
      <c r="A1210" s="202"/>
      <c r="B1210" s="15"/>
      <c r="C1210" s="15"/>
      <c r="D1210" s="15"/>
      <c r="E1210" s="15"/>
      <c r="F1210" s="725"/>
      <c r="G1210" s="208"/>
      <c r="H1210" s="208"/>
      <c r="I1210" s="583"/>
      <c r="J1210" s="202"/>
      <c r="K1210" s="192"/>
      <c r="L1210" s="230"/>
      <c r="M1210" s="204"/>
      <c r="N1210" s="203"/>
      <c r="O1210" s="205"/>
    </row>
    <row r="1211" spans="1:15" x14ac:dyDescent="0.25">
      <c r="A1211" s="202"/>
      <c r="B1211" s="15"/>
      <c r="C1211" s="15"/>
      <c r="D1211" s="15"/>
      <c r="E1211" s="15"/>
      <c r="F1211" s="725"/>
      <c r="G1211" s="208"/>
      <c r="H1211" s="208"/>
      <c r="I1211" s="583"/>
      <c r="J1211" s="202"/>
      <c r="K1211" s="192"/>
      <c r="L1211" s="230"/>
      <c r="M1211" s="204"/>
      <c r="N1211" s="203"/>
      <c r="O1211" s="205"/>
    </row>
    <row r="1212" spans="1:15" x14ac:dyDescent="0.25">
      <c r="A1212" s="202"/>
      <c r="B1212" s="15"/>
      <c r="C1212" s="15"/>
      <c r="D1212" s="15"/>
      <c r="E1212" s="15"/>
      <c r="F1212" s="725"/>
      <c r="G1212" s="208"/>
      <c r="H1212" s="208"/>
      <c r="I1212" s="583"/>
      <c r="J1212" s="202"/>
      <c r="K1212" s="192"/>
      <c r="L1212" s="230"/>
      <c r="M1212" s="204"/>
      <c r="N1212" s="203"/>
      <c r="O1212" s="205"/>
    </row>
    <row r="1213" spans="1:15" x14ac:dyDescent="0.25">
      <c r="A1213" s="202"/>
      <c r="B1213" s="15"/>
      <c r="C1213" s="15"/>
      <c r="D1213" s="15"/>
      <c r="E1213" s="15"/>
      <c r="F1213" s="725"/>
      <c r="G1213" s="208"/>
      <c r="H1213" s="208"/>
      <c r="I1213" s="583"/>
      <c r="J1213" s="202"/>
      <c r="K1213" s="192"/>
      <c r="L1213" s="230"/>
      <c r="M1213" s="204"/>
      <c r="N1213" s="203"/>
      <c r="O1213" s="205"/>
    </row>
    <row r="1214" spans="1:15" x14ac:dyDescent="0.25">
      <c r="A1214" s="202"/>
      <c r="B1214" s="15"/>
      <c r="C1214" s="15"/>
      <c r="D1214" s="15"/>
      <c r="E1214" s="15"/>
      <c r="F1214" s="725"/>
      <c r="G1214" s="208"/>
      <c r="H1214" s="208"/>
      <c r="I1214" s="583"/>
      <c r="J1214" s="202"/>
      <c r="K1214" s="192"/>
      <c r="L1214" s="230"/>
      <c r="M1214" s="204"/>
      <c r="N1214" s="203"/>
      <c r="O1214" s="205"/>
    </row>
    <row r="1215" spans="1:15" x14ac:dyDescent="0.25">
      <c r="A1215" s="202"/>
      <c r="B1215" s="15"/>
      <c r="C1215" s="15"/>
      <c r="D1215" s="15"/>
      <c r="E1215" s="15"/>
      <c r="F1215" s="725"/>
      <c r="G1215" s="208"/>
      <c r="H1215" s="208"/>
      <c r="I1215" s="583"/>
      <c r="J1215" s="202"/>
      <c r="K1215" s="192"/>
      <c r="L1215" s="230"/>
      <c r="M1215" s="204"/>
      <c r="N1215" s="203"/>
      <c r="O1215" s="205"/>
    </row>
    <row r="1216" spans="1:15" x14ac:dyDescent="0.25">
      <c r="A1216" s="202"/>
      <c r="B1216" s="15"/>
      <c r="C1216" s="15"/>
      <c r="D1216" s="15"/>
      <c r="E1216" s="15"/>
      <c r="F1216" s="725"/>
      <c r="G1216" s="208"/>
      <c r="H1216" s="208"/>
      <c r="I1216" s="583"/>
      <c r="J1216" s="202"/>
      <c r="K1216" s="192"/>
      <c r="L1216" s="230"/>
      <c r="M1216" s="204"/>
      <c r="N1216" s="203"/>
      <c r="O1216" s="205"/>
    </row>
    <row r="1217" spans="1:15" x14ac:dyDescent="0.25">
      <c r="A1217" s="202"/>
      <c r="B1217" s="15"/>
      <c r="C1217" s="15"/>
      <c r="D1217" s="15"/>
      <c r="E1217" s="15"/>
      <c r="F1217" s="725"/>
      <c r="G1217" s="208"/>
      <c r="H1217" s="208"/>
      <c r="I1217" s="583"/>
      <c r="J1217" s="202"/>
      <c r="K1217" s="192"/>
      <c r="L1217" s="230"/>
      <c r="M1217" s="204"/>
      <c r="N1217" s="203"/>
      <c r="O1217" s="205"/>
    </row>
    <row r="1218" spans="1:15" x14ac:dyDescent="0.25">
      <c r="A1218" s="202"/>
      <c r="B1218" s="15"/>
      <c r="C1218" s="15"/>
      <c r="D1218" s="15"/>
      <c r="E1218" s="15"/>
      <c r="F1218" s="725"/>
      <c r="G1218" s="208"/>
      <c r="H1218" s="208"/>
      <c r="I1218" s="583"/>
      <c r="J1218" s="202"/>
      <c r="K1218" s="192"/>
      <c r="L1218" s="230"/>
      <c r="M1218" s="204"/>
      <c r="N1218" s="203"/>
      <c r="O1218" s="205"/>
    </row>
    <row r="1219" spans="1:15" x14ac:dyDescent="0.25">
      <c r="A1219" s="202"/>
      <c r="B1219" s="15"/>
      <c r="C1219" s="15"/>
      <c r="D1219" s="15"/>
      <c r="E1219" s="15"/>
      <c r="F1219" s="725"/>
      <c r="G1219" s="208"/>
      <c r="H1219" s="208"/>
      <c r="I1219" s="583"/>
      <c r="J1219" s="202"/>
      <c r="K1219" s="192"/>
      <c r="L1219" s="230"/>
      <c r="M1219" s="204"/>
      <c r="N1219" s="203"/>
      <c r="O1219" s="205"/>
    </row>
    <row r="1220" spans="1:15" x14ac:dyDescent="0.25">
      <c r="A1220" s="202"/>
      <c r="B1220" s="15"/>
      <c r="C1220" s="15"/>
      <c r="D1220" s="15"/>
      <c r="E1220" s="15"/>
      <c r="F1220" s="725"/>
      <c r="G1220" s="208"/>
      <c r="H1220" s="208"/>
      <c r="I1220" s="583"/>
      <c r="J1220" s="202"/>
      <c r="K1220" s="192"/>
      <c r="L1220" s="230"/>
      <c r="M1220" s="204"/>
      <c r="N1220" s="203"/>
      <c r="O1220" s="205"/>
    </row>
    <row r="1221" spans="1:15" x14ac:dyDescent="0.25">
      <c r="A1221" s="202"/>
      <c r="B1221" s="15"/>
      <c r="C1221" s="15"/>
      <c r="D1221" s="15"/>
      <c r="E1221" s="15"/>
      <c r="F1221" s="725"/>
      <c r="G1221" s="208"/>
      <c r="H1221" s="208"/>
      <c r="I1221" s="583"/>
      <c r="J1221" s="202"/>
      <c r="K1221" s="192"/>
      <c r="L1221" s="230"/>
      <c r="M1221" s="204"/>
      <c r="N1221" s="203"/>
      <c r="O1221" s="205"/>
    </row>
    <row r="1222" spans="1:15" x14ac:dyDescent="0.25">
      <c r="A1222" s="202"/>
      <c r="B1222" s="15"/>
      <c r="C1222" s="15"/>
      <c r="D1222" s="15"/>
      <c r="E1222" s="15"/>
      <c r="F1222" s="725"/>
      <c r="G1222" s="208"/>
      <c r="H1222" s="208"/>
      <c r="I1222" s="583"/>
      <c r="J1222" s="202"/>
      <c r="K1222" s="192"/>
      <c r="L1222" s="230"/>
      <c r="M1222" s="204"/>
      <c r="N1222" s="203"/>
      <c r="O1222" s="205"/>
    </row>
    <row r="1223" spans="1:15" x14ac:dyDescent="0.25">
      <c r="A1223" s="202"/>
      <c r="B1223" s="15"/>
      <c r="C1223" s="15"/>
      <c r="D1223" s="15"/>
      <c r="E1223" s="15"/>
      <c r="F1223" s="725"/>
      <c r="G1223" s="208"/>
      <c r="H1223" s="208"/>
      <c r="I1223" s="583"/>
      <c r="J1223" s="202"/>
      <c r="K1223" s="192"/>
      <c r="L1223" s="230"/>
      <c r="M1223" s="204"/>
      <c r="N1223" s="203"/>
      <c r="O1223" s="205"/>
    </row>
    <row r="1224" spans="1:15" x14ac:dyDescent="0.25">
      <c r="A1224" s="202"/>
      <c r="B1224" s="15"/>
      <c r="C1224" s="15"/>
      <c r="D1224" s="15"/>
      <c r="E1224" s="15"/>
      <c r="F1224" s="725"/>
      <c r="G1224" s="208"/>
      <c r="H1224" s="208"/>
      <c r="I1224" s="583"/>
      <c r="J1224" s="202"/>
      <c r="K1224" s="192"/>
      <c r="L1224" s="230"/>
      <c r="M1224" s="204"/>
      <c r="N1224" s="203"/>
      <c r="O1224" s="205"/>
    </row>
    <row r="1225" spans="1:15" x14ac:dyDescent="0.25">
      <c r="A1225" s="202"/>
      <c r="B1225" s="15"/>
      <c r="C1225" s="15"/>
      <c r="D1225" s="15"/>
      <c r="E1225" s="15"/>
      <c r="F1225" s="725"/>
      <c r="G1225" s="208"/>
      <c r="H1225" s="208"/>
      <c r="I1225" s="583"/>
      <c r="J1225" s="202"/>
      <c r="K1225" s="192"/>
      <c r="L1225" s="230"/>
      <c r="M1225" s="204"/>
      <c r="N1225" s="203"/>
      <c r="O1225" s="205"/>
    </row>
    <row r="1226" spans="1:15" x14ac:dyDescent="0.25">
      <c r="A1226" s="202"/>
      <c r="B1226" s="15"/>
      <c r="C1226" s="15"/>
      <c r="D1226" s="15"/>
      <c r="E1226" s="15"/>
      <c r="F1226" s="725"/>
      <c r="G1226" s="208"/>
      <c r="H1226" s="208"/>
      <c r="I1226" s="583"/>
      <c r="J1226" s="202"/>
      <c r="K1226" s="192"/>
      <c r="L1226" s="230"/>
      <c r="M1226" s="204"/>
      <c r="N1226" s="203"/>
      <c r="O1226" s="205"/>
    </row>
    <row r="1227" spans="1:15" x14ac:dyDescent="0.25">
      <c r="A1227" s="202"/>
      <c r="B1227" s="15"/>
      <c r="C1227" s="15"/>
      <c r="D1227" s="15"/>
      <c r="E1227" s="15"/>
      <c r="F1227" s="725"/>
      <c r="G1227" s="208"/>
      <c r="H1227" s="208"/>
      <c r="I1227" s="583"/>
      <c r="J1227" s="202"/>
      <c r="K1227" s="192"/>
      <c r="L1227" s="230"/>
      <c r="M1227" s="204"/>
      <c r="N1227" s="203"/>
      <c r="O1227" s="205"/>
    </row>
    <row r="1228" spans="1:15" x14ac:dyDescent="0.25">
      <c r="A1228" s="202"/>
      <c r="B1228" s="15"/>
      <c r="C1228" s="15"/>
      <c r="D1228" s="15"/>
      <c r="E1228" s="15"/>
      <c r="F1228" s="725"/>
      <c r="G1228" s="208"/>
      <c r="H1228" s="208"/>
      <c r="I1228" s="583"/>
      <c r="J1228" s="202"/>
      <c r="K1228" s="192"/>
      <c r="L1228" s="230"/>
      <c r="M1228" s="204"/>
      <c r="N1228" s="203"/>
      <c r="O1228" s="205"/>
    </row>
    <row r="1229" spans="1:15" x14ac:dyDescent="0.25">
      <c r="A1229" s="202"/>
      <c r="B1229" s="15"/>
      <c r="C1229" s="15"/>
      <c r="D1229" s="15"/>
      <c r="E1229" s="15"/>
      <c r="F1229" s="725"/>
      <c r="G1229" s="208"/>
      <c r="H1229" s="208"/>
      <c r="I1229" s="583"/>
      <c r="J1229" s="202"/>
      <c r="K1229" s="192"/>
      <c r="L1229" s="230"/>
      <c r="M1229" s="204"/>
      <c r="N1229" s="203"/>
      <c r="O1229" s="205"/>
    </row>
    <row r="1230" spans="1:15" x14ac:dyDescent="0.25">
      <c r="A1230" s="202"/>
      <c r="B1230" s="15"/>
      <c r="C1230" s="15"/>
      <c r="D1230" s="15"/>
      <c r="E1230" s="15"/>
      <c r="F1230" s="725"/>
      <c r="G1230" s="208"/>
      <c r="H1230" s="208"/>
      <c r="I1230" s="583"/>
      <c r="J1230" s="202"/>
      <c r="K1230" s="192"/>
      <c r="L1230" s="230"/>
      <c r="M1230" s="204"/>
      <c r="N1230" s="203"/>
      <c r="O1230" s="205"/>
    </row>
    <row r="1231" spans="1:15" x14ac:dyDescent="0.25">
      <c r="A1231" s="202"/>
      <c r="B1231" s="15"/>
      <c r="C1231" s="15"/>
      <c r="D1231" s="15"/>
      <c r="E1231" s="15"/>
      <c r="F1231" s="725"/>
      <c r="G1231" s="208"/>
      <c r="H1231" s="208"/>
      <c r="I1231" s="583"/>
      <c r="J1231" s="202"/>
      <c r="K1231" s="192"/>
      <c r="L1231" s="230"/>
      <c r="M1231" s="204"/>
      <c r="N1231" s="203"/>
      <c r="O1231" s="205"/>
    </row>
    <row r="1232" spans="1:15" x14ac:dyDescent="0.25">
      <c r="A1232" s="202"/>
      <c r="B1232" s="15"/>
      <c r="C1232" s="15"/>
      <c r="D1232" s="15"/>
      <c r="E1232" s="15"/>
      <c r="F1232" s="725"/>
      <c r="G1232" s="208"/>
      <c r="H1232" s="208"/>
      <c r="I1232" s="583"/>
      <c r="J1232" s="202"/>
      <c r="K1232" s="192"/>
      <c r="L1232" s="230"/>
      <c r="M1232" s="204"/>
      <c r="N1232" s="203"/>
      <c r="O1232" s="205"/>
    </row>
    <row r="1233" spans="1:15" x14ac:dyDescent="0.25">
      <c r="A1233" s="202"/>
      <c r="B1233" s="15"/>
      <c r="C1233" s="15"/>
      <c r="D1233" s="15"/>
      <c r="E1233" s="15"/>
      <c r="F1233" s="725"/>
      <c r="G1233" s="208"/>
      <c r="H1233" s="208"/>
      <c r="I1233" s="583"/>
      <c r="J1233" s="202"/>
      <c r="K1233" s="192"/>
      <c r="L1233" s="230"/>
      <c r="M1233" s="204"/>
      <c r="N1233" s="203"/>
      <c r="O1233" s="205"/>
    </row>
    <row r="1234" spans="1:15" x14ac:dyDescent="0.25">
      <c r="A1234" s="202"/>
      <c r="B1234" s="15"/>
      <c r="C1234" s="15"/>
      <c r="D1234" s="15"/>
      <c r="E1234" s="15"/>
      <c r="F1234" s="725"/>
      <c r="G1234" s="208"/>
      <c r="H1234" s="208"/>
      <c r="I1234" s="583"/>
      <c r="J1234" s="202"/>
      <c r="K1234" s="192"/>
      <c r="L1234" s="230"/>
      <c r="M1234" s="204"/>
      <c r="N1234" s="203"/>
      <c r="O1234" s="205"/>
    </row>
    <row r="1235" spans="1:15" x14ac:dyDescent="0.25">
      <c r="A1235" s="202"/>
      <c r="B1235" s="15"/>
      <c r="C1235" s="15"/>
      <c r="D1235" s="15"/>
      <c r="E1235" s="15"/>
      <c r="F1235" s="725"/>
      <c r="G1235" s="208"/>
      <c r="H1235" s="208"/>
      <c r="I1235" s="583"/>
      <c r="J1235" s="202"/>
      <c r="K1235" s="192"/>
      <c r="L1235" s="230"/>
      <c r="M1235" s="204"/>
      <c r="N1235" s="203"/>
      <c r="O1235" s="205"/>
    </row>
    <row r="1236" spans="1:15" x14ac:dyDescent="0.25">
      <c r="A1236" s="202"/>
      <c r="B1236" s="15"/>
      <c r="C1236" s="15"/>
      <c r="D1236" s="15"/>
      <c r="E1236" s="15"/>
      <c r="F1236" s="725"/>
      <c r="G1236" s="208"/>
      <c r="H1236" s="208"/>
      <c r="I1236" s="583"/>
      <c r="J1236" s="202"/>
      <c r="K1236" s="192"/>
      <c r="L1236" s="230"/>
      <c r="M1236" s="204"/>
      <c r="N1236" s="203"/>
      <c r="O1236" s="205"/>
    </row>
    <row r="1237" spans="1:15" x14ac:dyDescent="0.25">
      <c r="A1237" s="202"/>
      <c r="B1237" s="15"/>
      <c r="C1237" s="15"/>
      <c r="D1237" s="15"/>
      <c r="E1237" s="15"/>
      <c r="F1237" s="725"/>
      <c r="G1237" s="208"/>
      <c r="H1237" s="208"/>
      <c r="I1237" s="583"/>
      <c r="J1237" s="202"/>
      <c r="K1237" s="192"/>
      <c r="L1237" s="230"/>
      <c r="M1237" s="204"/>
      <c r="N1237" s="203"/>
      <c r="O1237" s="205"/>
    </row>
    <row r="1238" spans="1:15" x14ac:dyDescent="0.25">
      <c r="A1238" s="202"/>
      <c r="B1238" s="15"/>
      <c r="C1238" s="15"/>
      <c r="D1238" s="15"/>
      <c r="E1238" s="15"/>
      <c r="F1238" s="725"/>
      <c r="G1238" s="208"/>
      <c r="H1238" s="208"/>
      <c r="I1238" s="583"/>
      <c r="J1238" s="202"/>
      <c r="K1238" s="192"/>
      <c r="L1238" s="230"/>
      <c r="M1238" s="204"/>
      <c r="N1238" s="203"/>
      <c r="O1238" s="205"/>
    </row>
    <row r="1239" spans="1:15" x14ac:dyDescent="0.25">
      <c r="A1239" s="202"/>
      <c r="B1239" s="15"/>
      <c r="C1239" s="15"/>
      <c r="D1239" s="15"/>
      <c r="E1239" s="15"/>
      <c r="F1239" s="725"/>
      <c r="G1239" s="208"/>
      <c r="H1239" s="208"/>
      <c r="I1239" s="583"/>
      <c r="J1239" s="202"/>
      <c r="K1239" s="192"/>
      <c r="L1239" s="230"/>
      <c r="M1239" s="204"/>
      <c r="N1239" s="203"/>
      <c r="O1239" s="205"/>
    </row>
    <row r="1240" spans="1:15" x14ac:dyDescent="0.25">
      <c r="A1240" s="202"/>
      <c r="B1240" s="15"/>
      <c r="C1240" s="15"/>
      <c r="D1240" s="15"/>
      <c r="E1240" s="15"/>
      <c r="F1240" s="725"/>
      <c r="G1240" s="208"/>
      <c r="H1240" s="208"/>
      <c r="I1240" s="583"/>
      <c r="J1240" s="202"/>
      <c r="K1240" s="192"/>
      <c r="L1240" s="230"/>
      <c r="M1240" s="204"/>
      <c r="N1240" s="203"/>
      <c r="O1240" s="205"/>
    </row>
    <row r="1241" spans="1:15" x14ac:dyDescent="0.25">
      <c r="A1241" s="202"/>
      <c r="B1241" s="15"/>
      <c r="C1241" s="15"/>
      <c r="D1241" s="15"/>
      <c r="E1241" s="15"/>
      <c r="F1241" s="725"/>
      <c r="G1241" s="208"/>
      <c r="H1241" s="208"/>
      <c r="I1241" s="583"/>
      <c r="J1241" s="202"/>
      <c r="K1241" s="192"/>
      <c r="L1241" s="230"/>
      <c r="M1241" s="204"/>
      <c r="N1241" s="203"/>
      <c r="O1241" s="205"/>
    </row>
    <row r="1242" spans="1:15" x14ac:dyDescent="0.25">
      <c r="A1242" s="202"/>
      <c r="B1242" s="15"/>
      <c r="C1242" s="15"/>
      <c r="D1242" s="15"/>
      <c r="E1242" s="15"/>
      <c r="F1242" s="725"/>
      <c r="G1242" s="208"/>
      <c r="H1242" s="208"/>
      <c r="I1242" s="583"/>
      <c r="J1242" s="202"/>
      <c r="K1242" s="192"/>
      <c r="L1242" s="230"/>
      <c r="M1242" s="204"/>
      <c r="N1242" s="203"/>
      <c r="O1242" s="205"/>
    </row>
    <row r="1243" spans="1:15" x14ac:dyDescent="0.25">
      <c r="A1243" s="202"/>
      <c r="B1243" s="15"/>
      <c r="C1243" s="15"/>
      <c r="D1243" s="15"/>
      <c r="E1243" s="15"/>
      <c r="F1243" s="725"/>
      <c r="G1243" s="208"/>
      <c r="H1243" s="208"/>
      <c r="I1243" s="583"/>
      <c r="J1243" s="202"/>
      <c r="K1243" s="192"/>
      <c r="L1243" s="230"/>
      <c r="M1243" s="204"/>
      <c r="N1243" s="203"/>
      <c r="O1243" s="205"/>
    </row>
    <row r="1244" spans="1:15" x14ac:dyDescent="0.25">
      <c r="A1244" s="202"/>
      <c r="B1244" s="15"/>
      <c r="C1244" s="15"/>
      <c r="D1244" s="15"/>
      <c r="E1244" s="15"/>
      <c r="F1244" s="725"/>
      <c r="G1244" s="208"/>
      <c r="H1244" s="208"/>
      <c r="I1244" s="583"/>
      <c r="J1244" s="202"/>
      <c r="K1244" s="192"/>
      <c r="L1244" s="230"/>
      <c r="M1244" s="204"/>
      <c r="N1244" s="203"/>
      <c r="O1244" s="205"/>
    </row>
    <row r="1245" spans="1:15" x14ac:dyDescent="0.25">
      <c r="A1245" s="202"/>
      <c r="B1245" s="15"/>
      <c r="C1245" s="15"/>
      <c r="D1245" s="15"/>
      <c r="E1245" s="15"/>
      <c r="F1245" s="725"/>
      <c r="G1245" s="208"/>
      <c r="H1245" s="208"/>
      <c r="I1245" s="583"/>
      <c r="J1245" s="202"/>
      <c r="K1245" s="192"/>
      <c r="L1245" s="230"/>
      <c r="M1245" s="204"/>
      <c r="N1245" s="203"/>
      <c r="O1245" s="205"/>
    </row>
    <row r="1246" spans="1:15" x14ac:dyDescent="0.25">
      <c r="A1246" s="202"/>
      <c r="B1246" s="15"/>
      <c r="C1246" s="15"/>
      <c r="D1246" s="15"/>
      <c r="E1246" s="15"/>
      <c r="F1246" s="725"/>
      <c r="G1246" s="208"/>
      <c r="H1246" s="208"/>
      <c r="I1246" s="583"/>
      <c r="J1246" s="202"/>
      <c r="K1246" s="192"/>
      <c r="L1246" s="230"/>
      <c r="M1246" s="204"/>
      <c r="N1246" s="203"/>
      <c r="O1246" s="205"/>
    </row>
    <row r="1247" spans="1:15" x14ac:dyDescent="0.25">
      <c r="A1247" s="202"/>
      <c r="B1247" s="15"/>
      <c r="C1247" s="15"/>
      <c r="D1247" s="15"/>
      <c r="E1247" s="15"/>
      <c r="F1247" s="725"/>
      <c r="G1247" s="208"/>
      <c r="H1247" s="208"/>
      <c r="I1247" s="583"/>
      <c r="J1247" s="202"/>
      <c r="K1247" s="192"/>
      <c r="L1247" s="230"/>
      <c r="M1247" s="204"/>
      <c r="N1247" s="203"/>
      <c r="O1247" s="205"/>
    </row>
    <row r="1248" spans="1:15" x14ac:dyDescent="0.25">
      <c r="A1248" s="202"/>
      <c r="B1248" s="15"/>
      <c r="C1248" s="15"/>
      <c r="D1248" s="15"/>
      <c r="E1248" s="15"/>
      <c r="F1248" s="725"/>
      <c r="G1248" s="208"/>
      <c r="H1248" s="208"/>
      <c r="I1248" s="583"/>
      <c r="J1248" s="202"/>
      <c r="K1248" s="192"/>
      <c r="L1248" s="230"/>
      <c r="M1248" s="204"/>
      <c r="N1248" s="203"/>
      <c r="O1248" s="205"/>
    </row>
    <row r="1249" spans="1:15" x14ac:dyDescent="0.25">
      <c r="A1249" s="202"/>
      <c r="B1249" s="15"/>
      <c r="C1249" s="15"/>
      <c r="D1249" s="15"/>
      <c r="E1249" s="15"/>
      <c r="F1249" s="725"/>
      <c r="G1249" s="208"/>
      <c r="H1249" s="208"/>
      <c r="I1249" s="583"/>
      <c r="J1249" s="202"/>
      <c r="K1249" s="192"/>
      <c r="L1249" s="230"/>
      <c r="M1249" s="204"/>
      <c r="N1249" s="203"/>
      <c r="O1249" s="205"/>
    </row>
    <row r="1250" spans="1:15" x14ac:dyDescent="0.25">
      <c r="A1250" s="202"/>
      <c r="B1250" s="15"/>
      <c r="C1250" s="15"/>
      <c r="D1250" s="15"/>
      <c r="E1250" s="15"/>
      <c r="F1250" s="725"/>
      <c r="G1250" s="208"/>
      <c r="H1250" s="208"/>
      <c r="I1250" s="583"/>
      <c r="J1250" s="202"/>
      <c r="K1250" s="192"/>
      <c r="L1250" s="230"/>
      <c r="M1250" s="204"/>
      <c r="N1250" s="203"/>
      <c r="O1250" s="205"/>
    </row>
    <row r="1251" spans="1:15" x14ac:dyDescent="0.25">
      <c r="A1251" s="202"/>
      <c r="B1251" s="15"/>
      <c r="C1251" s="15"/>
      <c r="D1251" s="15"/>
      <c r="E1251" s="15"/>
      <c r="F1251" s="725"/>
      <c r="G1251" s="208"/>
      <c r="H1251" s="208"/>
      <c r="I1251" s="583"/>
      <c r="J1251" s="202"/>
      <c r="K1251" s="192"/>
      <c r="L1251" s="230"/>
      <c r="M1251" s="204"/>
      <c r="N1251" s="203"/>
      <c r="O1251" s="205"/>
    </row>
    <row r="1252" spans="1:15" x14ac:dyDescent="0.25">
      <c r="A1252" s="202"/>
      <c r="B1252" s="15"/>
      <c r="C1252" s="15"/>
      <c r="D1252" s="15"/>
      <c r="E1252" s="15"/>
      <c r="F1252" s="725"/>
      <c r="G1252" s="208"/>
      <c r="H1252" s="208"/>
      <c r="I1252" s="583"/>
      <c r="J1252" s="202"/>
      <c r="K1252" s="192"/>
      <c r="L1252" s="230"/>
      <c r="M1252" s="204"/>
      <c r="N1252" s="203"/>
      <c r="O1252" s="205"/>
    </row>
    <row r="1253" spans="1:15" x14ac:dyDescent="0.25">
      <c r="A1253" s="202"/>
      <c r="B1253" s="15"/>
      <c r="C1253" s="15"/>
      <c r="D1253" s="15"/>
      <c r="E1253" s="15"/>
      <c r="F1253" s="725"/>
      <c r="G1253" s="208"/>
      <c r="H1253" s="208"/>
      <c r="I1253" s="583"/>
      <c r="J1253" s="202"/>
      <c r="K1253" s="192"/>
      <c r="L1253" s="230"/>
      <c r="M1253" s="204"/>
      <c r="N1253" s="203"/>
      <c r="O1253" s="205"/>
    </row>
    <row r="1254" spans="1:15" x14ac:dyDescent="0.25">
      <c r="A1254" s="202"/>
      <c r="B1254" s="15"/>
      <c r="C1254" s="15"/>
      <c r="D1254" s="15"/>
      <c r="E1254" s="15"/>
      <c r="F1254" s="725"/>
      <c r="G1254" s="208"/>
      <c r="H1254" s="208"/>
      <c r="I1254" s="583"/>
      <c r="J1254" s="202"/>
      <c r="K1254" s="192"/>
      <c r="L1254" s="230"/>
      <c r="M1254" s="204"/>
      <c r="N1254" s="203"/>
      <c r="O1254" s="205"/>
    </row>
    <row r="1255" spans="1:15" x14ac:dyDescent="0.25">
      <c r="A1255" s="202"/>
      <c r="B1255" s="15"/>
      <c r="C1255" s="15"/>
      <c r="D1255" s="15"/>
      <c r="E1255" s="15"/>
      <c r="F1255" s="725"/>
      <c r="G1255" s="208"/>
      <c r="H1255" s="208"/>
      <c r="I1255" s="583"/>
      <c r="J1255" s="202"/>
      <c r="K1255" s="192"/>
      <c r="L1255" s="230"/>
      <c r="M1255" s="204"/>
      <c r="N1255" s="203"/>
      <c r="O1255" s="205"/>
    </row>
    <row r="1256" spans="1:15" x14ac:dyDescent="0.25">
      <c r="A1256" s="202"/>
      <c r="B1256" s="15"/>
      <c r="C1256" s="15"/>
      <c r="D1256" s="15"/>
      <c r="E1256" s="15"/>
      <c r="F1256" s="725"/>
      <c r="G1256" s="208"/>
      <c r="H1256" s="208"/>
      <c r="I1256" s="583"/>
      <c r="J1256" s="202"/>
      <c r="K1256" s="192"/>
      <c r="L1256" s="230"/>
      <c r="M1256" s="204"/>
      <c r="N1256" s="203"/>
      <c r="O1256" s="205"/>
    </row>
    <row r="1257" spans="1:15" x14ac:dyDescent="0.25">
      <c r="A1257" s="202"/>
      <c r="B1257" s="15"/>
      <c r="C1257" s="15"/>
      <c r="D1257" s="15"/>
      <c r="E1257" s="15"/>
      <c r="F1257" s="725"/>
      <c r="G1257" s="208"/>
      <c r="H1257" s="208"/>
      <c r="I1257" s="583"/>
      <c r="J1257" s="202"/>
      <c r="K1257" s="192"/>
      <c r="L1257" s="230"/>
      <c r="M1257" s="204"/>
      <c r="N1257" s="203"/>
      <c r="O1257" s="205"/>
    </row>
    <row r="1258" spans="1:15" x14ac:dyDescent="0.25">
      <c r="A1258" s="202"/>
      <c r="B1258" s="15"/>
      <c r="C1258" s="15"/>
      <c r="D1258" s="15"/>
      <c r="E1258" s="15"/>
      <c r="F1258" s="725"/>
      <c r="G1258" s="208"/>
      <c r="H1258" s="208"/>
      <c r="I1258" s="583"/>
      <c r="J1258" s="202"/>
      <c r="K1258" s="192"/>
      <c r="L1258" s="230"/>
      <c r="M1258" s="204"/>
      <c r="N1258" s="203"/>
      <c r="O1258" s="205"/>
    </row>
    <row r="1259" spans="1:15" x14ac:dyDescent="0.25">
      <c r="A1259" s="202"/>
      <c r="B1259" s="15"/>
      <c r="C1259" s="15"/>
      <c r="D1259" s="15"/>
      <c r="E1259" s="15"/>
      <c r="F1259" s="725"/>
      <c r="G1259" s="208"/>
      <c r="H1259" s="208"/>
      <c r="I1259" s="583"/>
      <c r="J1259" s="202"/>
      <c r="K1259" s="192"/>
      <c r="L1259" s="230"/>
      <c r="M1259" s="204"/>
      <c r="N1259" s="203"/>
      <c r="O1259" s="205"/>
    </row>
    <row r="1260" spans="1:15" x14ac:dyDescent="0.25">
      <c r="A1260" s="202"/>
      <c r="B1260" s="15"/>
      <c r="C1260" s="15"/>
      <c r="D1260" s="15"/>
      <c r="E1260" s="15"/>
      <c r="F1260" s="725"/>
      <c r="G1260" s="208"/>
      <c r="H1260" s="208"/>
      <c r="I1260" s="583"/>
      <c r="J1260" s="202"/>
      <c r="K1260" s="192"/>
      <c r="L1260" s="230"/>
      <c r="M1260" s="204"/>
      <c r="N1260" s="203"/>
      <c r="O1260" s="205"/>
    </row>
    <row r="1261" spans="1:15" x14ac:dyDescent="0.25">
      <c r="A1261" s="202"/>
      <c r="B1261" s="15"/>
      <c r="C1261" s="15"/>
      <c r="D1261" s="15"/>
      <c r="E1261" s="15"/>
      <c r="F1261" s="725"/>
      <c r="G1261" s="208"/>
      <c r="H1261" s="208"/>
      <c r="I1261" s="583"/>
      <c r="J1261" s="202"/>
      <c r="K1261" s="192"/>
      <c r="L1261" s="230"/>
      <c r="M1261" s="204"/>
      <c r="N1261" s="203"/>
      <c r="O1261" s="205"/>
    </row>
    <row r="1262" spans="1:15" x14ac:dyDescent="0.25">
      <c r="A1262" s="202"/>
      <c r="B1262" s="15"/>
      <c r="C1262" s="15"/>
      <c r="D1262" s="15"/>
      <c r="E1262" s="15"/>
      <c r="F1262" s="725"/>
      <c r="G1262" s="208"/>
      <c r="H1262" s="208"/>
      <c r="I1262" s="583"/>
      <c r="J1262" s="202"/>
      <c r="K1262" s="192"/>
      <c r="L1262" s="230"/>
      <c r="M1262" s="204"/>
      <c r="N1262" s="203"/>
      <c r="O1262" s="205"/>
    </row>
    <row r="1263" spans="1:15" x14ac:dyDescent="0.25">
      <c r="A1263" s="202"/>
      <c r="B1263" s="15"/>
      <c r="C1263" s="15"/>
      <c r="D1263" s="15"/>
      <c r="E1263" s="15"/>
      <c r="F1263" s="725"/>
      <c r="G1263" s="208"/>
      <c r="H1263" s="208"/>
      <c r="I1263" s="583"/>
      <c r="J1263" s="202"/>
      <c r="K1263" s="192"/>
      <c r="L1263" s="230"/>
      <c r="M1263" s="204"/>
      <c r="N1263" s="203"/>
      <c r="O1263" s="205"/>
    </row>
    <row r="1264" spans="1:15" x14ac:dyDescent="0.25">
      <c r="A1264" s="202"/>
      <c r="B1264" s="15"/>
      <c r="C1264" s="15"/>
      <c r="D1264" s="15"/>
      <c r="E1264" s="15"/>
      <c r="F1264" s="725"/>
      <c r="G1264" s="208"/>
      <c r="H1264" s="208"/>
      <c r="I1264" s="583"/>
      <c r="J1264" s="202"/>
      <c r="K1264" s="192"/>
      <c r="L1264" s="230"/>
      <c r="M1264" s="204"/>
      <c r="N1264" s="203"/>
      <c r="O1264" s="205"/>
    </row>
    <row r="1265" spans="1:15" x14ac:dyDescent="0.25">
      <c r="A1265" s="202"/>
      <c r="B1265" s="15"/>
      <c r="C1265" s="15"/>
      <c r="D1265" s="15"/>
      <c r="E1265" s="15"/>
      <c r="F1265" s="725"/>
      <c r="G1265" s="208"/>
      <c r="H1265" s="208"/>
      <c r="I1265" s="583"/>
      <c r="J1265" s="202"/>
      <c r="K1265" s="192"/>
      <c r="L1265" s="230"/>
      <c r="M1265" s="204"/>
      <c r="N1265" s="203"/>
      <c r="O1265" s="205"/>
    </row>
    <row r="1266" spans="1:15" x14ac:dyDescent="0.25">
      <c r="A1266" s="202"/>
      <c r="B1266" s="15"/>
      <c r="C1266" s="15"/>
      <c r="D1266" s="15"/>
      <c r="E1266" s="15"/>
      <c r="F1266" s="725"/>
      <c r="G1266" s="208"/>
      <c r="H1266" s="208"/>
      <c r="I1266" s="583"/>
      <c r="J1266" s="202"/>
      <c r="K1266" s="192"/>
      <c r="L1266" s="230"/>
      <c r="M1266" s="204"/>
      <c r="N1266" s="203"/>
      <c r="O1266" s="205"/>
    </row>
    <row r="1267" spans="1:15" x14ac:dyDescent="0.25">
      <c r="A1267" s="202"/>
      <c r="B1267" s="15"/>
      <c r="C1267" s="15"/>
      <c r="D1267" s="15"/>
      <c r="E1267" s="15"/>
      <c r="F1267" s="725"/>
      <c r="G1267" s="208"/>
      <c r="H1267" s="208"/>
      <c r="I1267" s="583"/>
      <c r="J1267" s="202"/>
      <c r="K1267" s="192"/>
      <c r="L1267" s="230"/>
      <c r="M1267" s="204"/>
      <c r="N1267" s="203"/>
      <c r="O1267" s="205"/>
    </row>
    <row r="1268" spans="1:15" x14ac:dyDescent="0.25">
      <c r="A1268" s="202"/>
      <c r="B1268" s="15"/>
      <c r="C1268" s="15"/>
      <c r="D1268" s="15"/>
      <c r="E1268" s="15"/>
      <c r="F1268" s="725"/>
      <c r="G1268" s="208"/>
      <c r="H1268" s="208"/>
      <c r="I1268" s="583"/>
      <c r="J1268" s="202"/>
      <c r="K1268" s="192"/>
      <c r="L1268" s="230"/>
      <c r="M1268" s="204"/>
      <c r="N1268" s="203"/>
      <c r="O1268" s="205"/>
    </row>
    <row r="1269" spans="1:15" x14ac:dyDescent="0.25">
      <c r="A1269" s="202"/>
      <c r="B1269" s="15"/>
      <c r="C1269" s="15"/>
      <c r="D1269" s="15"/>
      <c r="E1269" s="15"/>
      <c r="F1269" s="725"/>
      <c r="G1269" s="208"/>
      <c r="H1269" s="208"/>
      <c r="I1269" s="583"/>
      <c r="J1269" s="202"/>
      <c r="K1269" s="192"/>
      <c r="L1269" s="230"/>
      <c r="M1269" s="204"/>
      <c r="N1269" s="203"/>
      <c r="O1269" s="205"/>
    </row>
    <row r="1270" spans="1:15" x14ac:dyDescent="0.25">
      <c r="A1270" s="202"/>
      <c r="B1270" s="15"/>
      <c r="C1270" s="15"/>
      <c r="D1270" s="15"/>
      <c r="E1270" s="15"/>
      <c r="F1270" s="725"/>
      <c r="G1270" s="208"/>
      <c r="H1270" s="208"/>
      <c r="I1270" s="583"/>
      <c r="J1270" s="202"/>
      <c r="K1270" s="192"/>
      <c r="L1270" s="230"/>
      <c r="M1270" s="204"/>
      <c r="N1270" s="203"/>
      <c r="O1270" s="205"/>
    </row>
    <row r="1271" spans="1:15" x14ac:dyDescent="0.25">
      <c r="A1271" s="202"/>
      <c r="B1271" s="15"/>
      <c r="C1271" s="15"/>
      <c r="D1271" s="15"/>
      <c r="E1271" s="15"/>
      <c r="F1271" s="725"/>
      <c r="G1271" s="208"/>
      <c r="H1271" s="208"/>
      <c r="I1271" s="583"/>
      <c r="J1271" s="202"/>
      <c r="K1271" s="192"/>
      <c r="L1271" s="230"/>
      <c r="M1271" s="204"/>
      <c r="N1271" s="203"/>
      <c r="O1271" s="205"/>
    </row>
    <row r="1272" spans="1:15" x14ac:dyDescent="0.25">
      <c r="A1272" s="202"/>
      <c r="B1272" s="15"/>
      <c r="C1272" s="15"/>
      <c r="D1272" s="15"/>
      <c r="E1272" s="15"/>
      <c r="F1272" s="725"/>
      <c r="G1272" s="208"/>
      <c r="H1272" s="208"/>
      <c r="I1272" s="583"/>
      <c r="J1272" s="202"/>
      <c r="K1272" s="192"/>
      <c r="L1272" s="230"/>
      <c r="M1272" s="204"/>
      <c r="N1272" s="203"/>
      <c r="O1272" s="205"/>
    </row>
    <row r="1273" spans="1:15" x14ac:dyDescent="0.25">
      <c r="A1273" s="202"/>
      <c r="B1273" s="15"/>
      <c r="C1273" s="15"/>
      <c r="D1273" s="15"/>
      <c r="E1273" s="15"/>
      <c r="F1273" s="725"/>
      <c r="G1273" s="208"/>
      <c r="H1273" s="208"/>
      <c r="I1273" s="583"/>
      <c r="J1273" s="202"/>
      <c r="K1273" s="192"/>
      <c r="L1273" s="230"/>
      <c r="M1273" s="204"/>
      <c r="N1273" s="203"/>
      <c r="O1273" s="205"/>
    </row>
    <row r="1274" spans="1:15" x14ac:dyDescent="0.25">
      <c r="A1274" s="202"/>
      <c r="B1274" s="15"/>
      <c r="C1274" s="15"/>
      <c r="D1274" s="15"/>
      <c r="E1274" s="15"/>
      <c r="F1274" s="725"/>
      <c r="G1274" s="208"/>
      <c r="H1274" s="208"/>
      <c r="I1274" s="583"/>
      <c r="J1274" s="202"/>
      <c r="K1274" s="192"/>
      <c r="L1274" s="230"/>
      <c r="M1274" s="204"/>
      <c r="N1274" s="203"/>
      <c r="O1274" s="205"/>
    </row>
    <row r="1275" spans="1:15" x14ac:dyDescent="0.25">
      <c r="A1275" s="202"/>
      <c r="B1275" s="15"/>
      <c r="C1275" s="15"/>
      <c r="D1275" s="15"/>
      <c r="E1275" s="15"/>
      <c r="F1275" s="725"/>
      <c r="G1275" s="208"/>
      <c r="H1275" s="208"/>
      <c r="I1275" s="583"/>
      <c r="J1275" s="202"/>
      <c r="K1275" s="192"/>
      <c r="L1275" s="230"/>
      <c r="M1275" s="204"/>
      <c r="N1275" s="203"/>
      <c r="O1275" s="205"/>
    </row>
    <row r="1276" spans="1:15" x14ac:dyDescent="0.25">
      <c r="A1276" s="202"/>
      <c r="B1276" s="15"/>
      <c r="C1276" s="15"/>
      <c r="D1276" s="15"/>
      <c r="E1276" s="15"/>
      <c r="F1276" s="725"/>
      <c r="G1276" s="208"/>
      <c r="H1276" s="208"/>
      <c r="I1276" s="583"/>
      <c r="J1276" s="202"/>
      <c r="K1276" s="192"/>
      <c r="L1276" s="230"/>
      <c r="M1276" s="204"/>
      <c r="N1276" s="203"/>
      <c r="O1276" s="205"/>
    </row>
    <row r="1277" spans="1:15" x14ac:dyDescent="0.25">
      <c r="A1277" s="202"/>
      <c r="B1277" s="15"/>
      <c r="C1277" s="15"/>
      <c r="D1277" s="15"/>
      <c r="E1277" s="15"/>
      <c r="F1277" s="725"/>
      <c r="G1277" s="208"/>
      <c r="H1277" s="208"/>
      <c r="I1277" s="583"/>
      <c r="J1277" s="202"/>
      <c r="K1277" s="192"/>
      <c r="L1277" s="230"/>
      <c r="M1277" s="204"/>
      <c r="N1277" s="203"/>
      <c r="O1277" s="205"/>
    </row>
    <row r="1278" spans="1:15" x14ac:dyDescent="0.25">
      <c r="A1278" s="202"/>
      <c r="B1278" s="15"/>
      <c r="C1278" s="15"/>
      <c r="D1278" s="15"/>
      <c r="E1278" s="15"/>
      <c r="F1278" s="725"/>
      <c r="G1278" s="208"/>
      <c r="H1278" s="208"/>
      <c r="I1278" s="583"/>
      <c r="J1278" s="202"/>
      <c r="K1278" s="192"/>
      <c r="L1278" s="230"/>
      <c r="M1278" s="204"/>
      <c r="N1278" s="203"/>
      <c r="O1278" s="205"/>
    </row>
    <row r="1279" spans="1:15" x14ac:dyDescent="0.25">
      <c r="A1279" s="202"/>
      <c r="B1279" s="15"/>
      <c r="C1279" s="15"/>
      <c r="D1279" s="15"/>
      <c r="E1279" s="15"/>
      <c r="F1279" s="725"/>
      <c r="G1279" s="208"/>
      <c r="H1279" s="208"/>
      <c r="I1279" s="583"/>
      <c r="J1279" s="202"/>
      <c r="K1279" s="192"/>
      <c r="L1279" s="230"/>
      <c r="M1279" s="204"/>
      <c r="N1279" s="203"/>
      <c r="O1279" s="205"/>
    </row>
    <row r="1280" spans="1:15" x14ac:dyDescent="0.25">
      <c r="A1280" s="202"/>
      <c r="B1280" s="15"/>
      <c r="C1280" s="15"/>
      <c r="D1280" s="15"/>
      <c r="E1280" s="15"/>
      <c r="F1280" s="725"/>
      <c r="G1280" s="208"/>
      <c r="H1280" s="208"/>
      <c r="I1280" s="583"/>
      <c r="J1280" s="202"/>
      <c r="K1280" s="192"/>
      <c r="L1280" s="230"/>
      <c r="M1280" s="204"/>
      <c r="N1280" s="203"/>
      <c r="O1280" s="205"/>
    </row>
    <row r="1281" spans="1:15" x14ac:dyDescent="0.25">
      <c r="A1281" s="202"/>
      <c r="B1281" s="15"/>
      <c r="C1281" s="15"/>
      <c r="D1281" s="15"/>
      <c r="E1281" s="15"/>
      <c r="F1281" s="725"/>
      <c r="G1281" s="208"/>
      <c r="H1281" s="208"/>
      <c r="I1281" s="583"/>
      <c r="J1281" s="202"/>
      <c r="K1281" s="192"/>
      <c r="L1281" s="230"/>
      <c r="M1281" s="204"/>
      <c r="N1281" s="203"/>
      <c r="O1281" s="205"/>
    </row>
    <row r="1282" spans="1:15" x14ac:dyDescent="0.25">
      <c r="A1282" s="202"/>
      <c r="B1282" s="15"/>
      <c r="C1282" s="15"/>
      <c r="D1282" s="15"/>
      <c r="E1282" s="15"/>
      <c r="F1282" s="725"/>
      <c r="G1282" s="208"/>
      <c r="H1282" s="208"/>
      <c r="I1282" s="583"/>
      <c r="J1282" s="202"/>
      <c r="K1282" s="192"/>
      <c r="L1282" s="230"/>
      <c r="M1282" s="204"/>
      <c r="N1282" s="203"/>
      <c r="O1282" s="205"/>
    </row>
    <row r="1283" spans="1:15" x14ac:dyDescent="0.25">
      <c r="A1283" s="202"/>
      <c r="B1283" s="15"/>
      <c r="C1283" s="15"/>
      <c r="D1283" s="15"/>
      <c r="E1283" s="15"/>
      <c r="F1283" s="725"/>
      <c r="G1283" s="208"/>
      <c r="H1283" s="208"/>
      <c r="I1283" s="583"/>
      <c r="J1283" s="202"/>
      <c r="K1283" s="192"/>
      <c r="L1283" s="230"/>
      <c r="M1283" s="204"/>
      <c r="N1283" s="203"/>
      <c r="O1283" s="205"/>
    </row>
    <row r="1284" spans="1:15" x14ac:dyDescent="0.25">
      <c r="A1284" s="202"/>
      <c r="B1284" s="15"/>
      <c r="C1284" s="15"/>
      <c r="D1284" s="15"/>
      <c r="E1284" s="15"/>
      <c r="F1284" s="725"/>
      <c r="G1284" s="208"/>
      <c r="H1284" s="208"/>
      <c r="I1284" s="583"/>
      <c r="J1284" s="202"/>
      <c r="K1284" s="192"/>
      <c r="L1284" s="230"/>
      <c r="M1284" s="204"/>
      <c r="N1284" s="203"/>
      <c r="O1284" s="205"/>
    </row>
    <row r="1285" spans="1:15" x14ac:dyDescent="0.25">
      <c r="A1285" s="202"/>
      <c r="B1285" s="15"/>
      <c r="C1285" s="15"/>
      <c r="D1285" s="15"/>
      <c r="E1285" s="15"/>
      <c r="F1285" s="725"/>
      <c r="G1285" s="208"/>
      <c r="H1285" s="208"/>
      <c r="I1285" s="583"/>
      <c r="J1285" s="202"/>
      <c r="K1285" s="192"/>
      <c r="L1285" s="230"/>
      <c r="M1285" s="204"/>
      <c r="N1285" s="203"/>
      <c r="O1285" s="205"/>
    </row>
    <row r="1286" spans="1:15" x14ac:dyDescent="0.25">
      <c r="A1286" s="202"/>
      <c r="B1286" s="15"/>
      <c r="C1286" s="15"/>
      <c r="D1286" s="15"/>
      <c r="E1286" s="15"/>
      <c r="F1286" s="725"/>
      <c r="G1286" s="208"/>
      <c r="H1286" s="208"/>
      <c r="I1286" s="583"/>
      <c r="J1286" s="202"/>
      <c r="K1286" s="192"/>
      <c r="L1286" s="230"/>
      <c r="M1286" s="204"/>
      <c r="N1286" s="203"/>
      <c r="O1286" s="205"/>
    </row>
    <row r="1287" spans="1:15" x14ac:dyDescent="0.25">
      <c r="A1287" s="202"/>
      <c r="B1287" s="15"/>
      <c r="C1287" s="15"/>
      <c r="D1287" s="15"/>
      <c r="E1287" s="15"/>
      <c r="F1287" s="725"/>
      <c r="G1287" s="208"/>
      <c r="H1287" s="208"/>
      <c r="I1287" s="583"/>
      <c r="J1287" s="202"/>
      <c r="K1287" s="192"/>
      <c r="L1287" s="230"/>
      <c r="M1287" s="204"/>
      <c r="N1287" s="203"/>
      <c r="O1287" s="205"/>
    </row>
    <row r="1288" spans="1:15" x14ac:dyDescent="0.25">
      <c r="A1288" s="202"/>
      <c r="B1288" s="15"/>
      <c r="C1288" s="15"/>
      <c r="D1288" s="15"/>
      <c r="E1288" s="15"/>
      <c r="F1288" s="725"/>
      <c r="G1288" s="208"/>
      <c r="H1288" s="208"/>
      <c r="I1288" s="583"/>
      <c r="J1288" s="202"/>
      <c r="K1288" s="192"/>
      <c r="L1288" s="230"/>
      <c r="M1288" s="204"/>
      <c r="N1288" s="203"/>
      <c r="O1288" s="205"/>
    </row>
    <row r="1289" spans="1:15" x14ac:dyDescent="0.25">
      <c r="A1289" s="202"/>
      <c r="B1289" s="15"/>
      <c r="C1289" s="15"/>
      <c r="D1289" s="15"/>
      <c r="E1289" s="15"/>
      <c r="F1289" s="725"/>
      <c r="G1289" s="208"/>
      <c r="H1289" s="208"/>
      <c r="I1289" s="583"/>
      <c r="J1289" s="202"/>
      <c r="K1289" s="192"/>
      <c r="L1289" s="230"/>
      <c r="M1289" s="204"/>
      <c r="N1289" s="203"/>
      <c r="O1289" s="205"/>
    </row>
    <row r="1290" spans="1:15" x14ac:dyDescent="0.25">
      <c r="A1290" s="202"/>
      <c r="B1290" s="15"/>
      <c r="C1290" s="15"/>
      <c r="D1290" s="15"/>
      <c r="E1290" s="15"/>
      <c r="F1290" s="725"/>
      <c r="G1290" s="208"/>
      <c r="H1290" s="208"/>
      <c r="I1290" s="583"/>
      <c r="J1290" s="202"/>
      <c r="K1290" s="192"/>
      <c r="L1290" s="230"/>
      <c r="M1290" s="204"/>
      <c r="N1290" s="203"/>
      <c r="O1290" s="205"/>
    </row>
    <row r="1291" spans="1:15" x14ac:dyDescent="0.25">
      <c r="A1291" s="202"/>
      <c r="B1291" s="15"/>
      <c r="C1291" s="15"/>
      <c r="D1291" s="15"/>
      <c r="E1291" s="15"/>
      <c r="F1291" s="725"/>
      <c r="G1291" s="208"/>
      <c r="H1291" s="208"/>
      <c r="I1291" s="583"/>
      <c r="J1291" s="202"/>
      <c r="K1291" s="192"/>
      <c r="L1291" s="230"/>
      <c r="M1291" s="204"/>
      <c r="N1291" s="203"/>
      <c r="O1291" s="205"/>
    </row>
    <row r="1292" spans="1:15" x14ac:dyDescent="0.25">
      <c r="A1292" s="202"/>
      <c r="B1292" s="15"/>
      <c r="C1292" s="15"/>
      <c r="D1292" s="15"/>
      <c r="E1292" s="15"/>
      <c r="F1292" s="725"/>
      <c r="G1292" s="208"/>
      <c r="H1292" s="208"/>
      <c r="I1292" s="583"/>
      <c r="J1292" s="202"/>
      <c r="K1292" s="192"/>
      <c r="L1292" s="230"/>
      <c r="M1292" s="204"/>
      <c r="N1292" s="203"/>
      <c r="O1292" s="205"/>
    </row>
    <row r="1293" spans="1:15" x14ac:dyDescent="0.25">
      <c r="A1293" s="202"/>
      <c r="B1293" s="15"/>
      <c r="C1293" s="15"/>
      <c r="D1293" s="15"/>
      <c r="E1293" s="15"/>
      <c r="F1293" s="725"/>
      <c r="G1293" s="208"/>
      <c r="H1293" s="208"/>
      <c r="I1293" s="583"/>
      <c r="J1293" s="202"/>
      <c r="K1293" s="192"/>
      <c r="L1293" s="230"/>
      <c r="M1293" s="204"/>
      <c r="N1293" s="203"/>
      <c r="O1293" s="205"/>
    </row>
    <row r="1294" spans="1:15" x14ac:dyDescent="0.25">
      <c r="A1294" s="202"/>
      <c r="B1294" s="15"/>
      <c r="C1294" s="15"/>
      <c r="D1294" s="15"/>
      <c r="E1294" s="15"/>
      <c r="F1294" s="725"/>
      <c r="G1294" s="208"/>
      <c r="H1294" s="208"/>
      <c r="I1294" s="583"/>
      <c r="J1294" s="202"/>
      <c r="K1294" s="192"/>
      <c r="L1294" s="230"/>
      <c r="M1294" s="204"/>
      <c r="N1294" s="203"/>
      <c r="O1294" s="205"/>
    </row>
    <row r="1295" spans="1:15" x14ac:dyDescent="0.25">
      <c r="A1295" s="202"/>
      <c r="B1295" s="15"/>
      <c r="C1295" s="15"/>
      <c r="D1295" s="15"/>
      <c r="E1295" s="15"/>
      <c r="F1295" s="725"/>
      <c r="G1295" s="208"/>
      <c r="H1295" s="208"/>
      <c r="I1295" s="583"/>
      <c r="J1295" s="202"/>
      <c r="K1295" s="192"/>
      <c r="L1295" s="230"/>
      <c r="M1295" s="204"/>
      <c r="N1295" s="203"/>
      <c r="O1295" s="205"/>
    </row>
    <row r="1296" spans="1:15" x14ac:dyDescent="0.25">
      <c r="A1296" s="202"/>
      <c r="B1296" s="15"/>
      <c r="C1296" s="15"/>
      <c r="D1296" s="15"/>
      <c r="E1296" s="15"/>
      <c r="F1296" s="725"/>
      <c r="G1296" s="208"/>
      <c r="H1296" s="208"/>
      <c r="I1296" s="583"/>
      <c r="J1296" s="202"/>
      <c r="K1296" s="192"/>
      <c r="L1296" s="230"/>
      <c r="M1296" s="204"/>
      <c r="N1296" s="203"/>
      <c r="O1296" s="205"/>
    </row>
    <row r="1297" spans="1:15" x14ac:dyDescent="0.25">
      <c r="A1297" s="202"/>
      <c r="B1297" s="15"/>
      <c r="C1297" s="15"/>
      <c r="D1297" s="15"/>
      <c r="E1297" s="15"/>
      <c r="F1297" s="725"/>
      <c r="G1297" s="208"/>
      <c r="H1297" s="208"/>
      <c r="I1297" s="583"/>
      <c r="J1297" s="202"/>
      <c r="K1297" s="192"/>
      <c r="L1297" s="230"/>
      <c r="M1297" s="204"/>
      <c r="N1297" s="203"/>
      <c r="O1297" s="205"/>
    </row>
    <row r="1298" spans="1:15" x14ac:dyDescent="0.25">
      <c r="A1298" s="202"/>
      <c r="B1298" s="15"/>
      <c r="C1298" s="15"/>
      <c r="D1298" s="15"/>
      <c r="E1298" s="15"/>
      <c r="F1298" s="725"/>
      <c r="G1298" s="208"/>
      <c r="H1298" s="208"/>
      <c r="I1298" s="583"/>
      <c r="J1298" s="202"/>
      <c r="K1298" s="192"/>
      <c r="L1298" s="230"/>
      <c r="M1298" s="204"/>
      <c r="N1298" s="203"/>
      <c r="O1298" s="205"/>
    </row>
    <row r="1299" spans="1:15" x14ac:dyDescent="0.25">
      <c r="A1299" s="202"/>
      <c r="B1299" s="15"/>
      <c r="C1299" s="15"/>
      <c r="D1299" s="15"/>
      <c r="E1299" s="15"/>
      <c r="F1299" s="725"/>
      <c r="G1299" s="208"/>
      <c r="H1299" s="208"/>
      <c r="I1299" s="583"/>
      <c r="J1299" s="202"/>
      <c r="K1299" s="192"/>
      <c r="L1299" s="230"/>
      <c r="M1299" s="204"/>
      <c r="N1299" s="203"/>
      <c r="O1299" s="205"/>
    </row>
    <row r="1300" spans="1:15" x14ac:dyDescent="0.25">
      <c r="A1300" s="202"/>
      <c r="B1300" s="15"/>
      <c r="C1300" s="15"/>
      <c r="D1300" s="15"/>
      <c r="E1300" s="15"/>
      <c r="F1300" s="725"/>
      <c r="G1300" s="208"/>
      <c r="H1300" s="208"/>
      <c r="I1300" s="583"/>
      <c r="J1300" s="202"/>
      <c r="K1300" s="192"/>
      <c r="L1300" s="230"/>
      <c r="M1300" s="204"/>
      <c r="N1300" s="203"/>
      <c r="O1300" s="205"/>
    </row>
    <row r="1301" spans="1:15" x14ac:dyDescent="0.25">
      <c r="A1301" s="202"/>
      <c r="B1301" s="15"/>
      <c r="C1301" s="15"/>
      <c r="D1301" s="15"/>
      <c r="E1301" s="15"/>
      <c r="F1301" s="725"/>
      <c r="G1301" s="208"/>
      <c r="H1301" s="208"/>
      <c r="I1301" s="583"/>
      <c r="J1301" s="202"/>
      <c r="K1301" s="192"/>
      <c r="L1301" s="230"/>
      <c r="M1301" s="204"/>
      <c r="N1301" s="203"/>
      <c r="O1301" s="205"/>
    </row>
    <row r="1302" spans="1:15" x14ac:dyDescent="0.25">
      <c r="A1302" s="202"/>
      <c r="B1302" s="15"/>
      <c r="C1302" s="15"/>
      <c r="D1302" s="15"/>
      <c r="E1302" s="15"/>
      <c r="F1302" s="725"/>
      <c r="G1302" s="208"/>
      <c r="H1302" s="208"/>
      <c r="I1302" s="583"/>
      <c r="J1302" s="202"/>
      <c r="K1302" s="192"/>
      <c r="L1302" s="230"/>
      <c r="M1302" s="204"/>
      <c r="N1302" s="203"/>
      <c r="O1302" s="205"/>
    </row>
    <row r="1303" spans="1:15" x14ac:dyDescent="0.25">
      <c r="A1303" s="202"/>
      <c r="B1303" s="15"/>
      <c r="C1303" s="15"/>
      <c r="D1303" s="15"/>
      <c r="E1303" s="15"/>
      <c r="F1303" s="725"/>
      <c r="G1303" s="208"/>
      <c r="H1303" s="208"/>
      <c r="I1303" s="583"/>
      <c r="J1303" s="202"/>
      <c r="K1303" s="192"/>
      <c r="L1303" s="230"/>
      <c r="M1303" s="204"/>
      <c r="N1303" s="203"/>
      <c r="O1303" s="205"/>
    </row>
    <row r="1304" spans="1:15" x14ac:dyDescent="0.25">
      <c r="A1304" s="202"/>
      <c r="B1304" s="15"/>
      <c r="C1304" s="15"/>
      <c r="D1304" s="15"/>
      <c r="E1304" s="15"/>
      <c r="F1304" s="725"/>
      <c r="G1304" s="208"/>
      <c r="H1304" s="208"/>
      <c r="I1304" s="583"/>
      <c r="J1304" s="202"/>
      <c r="K1304" s="192"/>
      <c r="L1304" s="230"/>
      <c r="M1304" s="204"/>
      <c r="N1304" s="203"/>
      <c r="O1304" s="205"/>
    </row>
    <row r="1305" spans="1:15" x14ac:dyDescent="0.25">
      <c r="A1305" s="202"/>
      <c r="B1305" s="15"/>
      <c r="C1305" s="15"/>
      <c r="D1305" s="15"/>
      <c r="E1305" s="15"/>
      <c r="F1305" s="725"/>
      <c r="G1305" s="208"/>
      <c r="H1305" s="208"/>
      <c r="I1305" s="583"/>
      <c r="J1305" s="202"/>
      <c r="K1305" s="192"/>
      <c r="L1305" s="230"/>
      <c r="M1305" s="204"/>
      <c r="N1305" s="203"/>
      <c r="O1305" s="205"/>
    </row>
    <row r="1306" spans="1:15" x14ac:dyDescent="0.25">
      <c r="A1306" s="202"/>
      <c r="B1306" s="15"/>
      <c r="C1306" s="15"/>
      <c r="D1306" s="15"/>
      <c r="E1306" s="15"/>
      <c r="F1306" s="725"/>
      <c r="G1306" s="208"/>
      <c r="H1306" s="208"/>
      <c r="I1306" s="583"/>
      <c r="J1306" s="202"/>
      <c r="K1306" s="192"/>
      <c r="L1306" s="230"/>
      <c r="M1306" s="204"/>
      <c r="N1306" s="203"/>
      <c r="O1306" s="205"/>
    </row>
    <row r="1307" spans="1:15" x14ac:dyDescent="0.25">
      <c r="A1307" s="202"/>
      <c r="B1307" s="15"/>
      <c r="C1307" s="15"/>
      <c r="D1307" s="15"/>
      <c r="E1307" s="15"/>
      <c r="F1307" s="725"/>
      <c r="G1307" s="208"/>
      <c r="H1307" s="208"/>
      <c r="I1307" s="583"/>
      <c r="J1307" s="202"/>
      <c r="K1307" s="192"/>
      <c r="L1307" s="230"/>
      <c r="M1307" s="204"/>
      <c r="N1307" s="203"/>
      <c r="O1307" s="205"/>
    </row>
    <row r="1308" spans="1:15" x14ac:dyDescent="0.25">
      <c r="A1308" s="202"/>
      <c r="B1308" s="15"/>
      <c r="C1308" s="15"/>
      <c r="D1308" s="15"/>
      <c r="E1308" s="15"/>
      <c r="F1308" s="725"/>
      <c r="G1308" s="208"/>
      <c r="H1308" s="208"/>
      <c r="I1308" s="583"/>
      <c r="J1308" s="202"/>
      <c r="K1308" s="192"/>
      <c r="L1308" s="230"/>
      <c r="M1308" s="204"/>
      <c r="N1308" s="203"/>
      <c r="O1308" s="205"/>
    </row>
    <row r="1309" spans="1:15" x14ac:dyDescent="0.25">
      <c r="A1309" s="202"/>
      <c r="B1309" s="15"/>
      <c r="C1309" s="15"/>
      <c r="D1309" s="15"/>
      <c r="E1309" s="15"/>
      <c r="F1309" s="725"/>
      <c r="G1309" s="208"/>
      <c r="H1309" s="208"/>
      <c r="I1309" s="583"/>
      <c r="J1309" s="202"/>
      <c r="K1309" s="192"/>
      <c r="L1309" s="230"/>
      <c r="M1309" s="204"/>
      <c r="N1309" s="203"/>
      <c r="O1309" s="205"/>
    </row>
    <row r="1310" spans="1:15" x14ac:dyDescent="0.25">
      <c r="A1310" s="202"/>
      <c r="B1310" s="15"/>
      <c r="C1310" s="15"/>
      <c r="D1310" s="15"/>
      <c r="E1310" s="15"/>
      <c r="F1310" s="725"/>
      <c r="G1310" s="208"/>
      <c r="H1310" s="208"/>
      <c r="I1310" s="583"/>
      <c r="J1310" s="202"/>
      <c r="K1310" s="192"/>
      <c r="L1310" s="230"/>
      <c r="M1310" s="204"/>
      <c r="N1310" s="203"/>
      <c r="O1310" s="205"/>
    </row>
    <row r="1311" spans="1:15" x14ac:dyDescent="0.25">
      <c r="A1311" s="202"/>
      <c r="B1311" s="15"/>
      <c r="C1311" s="15"/>
      <c r="D1311" s="15"/>
      <c r="E1311" s="15"/>
      <c r="F1311" s="725"/>
      <c r="G1311" s="208"/>
      <c r="H1311" s="208"/>
      <c r="I1311" s="583"/>
      <c r="J1311" s="202"/>
      <c r="K1311" s="192"/>
      <c r="L1311" s="230"/>
      <c r="M1311" s="204"/>
      <c r="N1311" s="203"/>
      <c r="O1311" s="205"/>
    </row>
    <row r="1312" spans="1:15" x14ac:dyDescent="0.25">
      <c r="A1312" s="202"/>
      <c r="B1312" s="15"/>
      <c r="C1312" s="15"/>
      <c r="D1312" s="15"/>
      <c r="E1312" s="15"/>
      <c r="F1312" s="725"/>
      <c r="G1312" s="208"/>
      <c r="H1312" s="208"/>
      <c r="I1312" s="583"/>
      <c r="J1312" s="202"/>
      <c r="K1312" s="192"/>
      <c r="L1312" s="230"/>
      <c r="M1312" s="204"/>
      <c r="N1312" s="203"/>
      <c r="O1312" s="205"/>
    </row>
    <row r="1313" spans="1:15" x14ac:dyDescent="0.25">
      <c r="A1313" s="202"/>
      <c r="B1313" s="15"/>
      <c r="C1313" s="15"/>
      <c r="D1313" s="15"/>
      <c r="E1313" s="15"/>
      <c r="F1313" s="725"/>
      <c r="G1313" s="208"/>
      <c r="H1313" s="208"/>
      <c r="I1313" s="583"/>
      <c r="J1313" s="202"/>
      <c r="K1313" s="192"/>
      <c r="L1313" s="230"/>
      <c r="M1313" s="204"/>
      <c r="N1313" s="203"/>
      <c r="O1313" s="205"/>
    </row>
    <row r="1314" spans="1:15" x14ac:dyDescent="0.25">
      <c r="A1314" s="202"/>
      <c r="B1314" s="15"/>
      <c r="C1314" s="15"/>
      <c r="D1314" s="15"/>
      <c r="E1314" s="15"/>
      <c r="F1314" s="725"/>
      <c r="G1314" s="208"/>
      <c r="H1314" s="208"/>
      <c r="I1314" s="583"/>
      <c r="J1314" s="202"/>
      <c r="K1314" s="192"/>
      <c r="L1314" s="230"/>
      <c r="M1314" s="204"/>
      <c r="N1314" s="203"/>
      <c r="O1314" s="205"/>
    </row>
    <row r="1315" spans="1:15" x14ac:dyDescent="0.25">
      <c r="A1315" s="202"/>
      <c r="B1315" s="15"/>
      <c r="C1315" s="15"/>
      <c r="D1315" s="15"/>
      <c r="E1315" s="15"/>
      <c r="F1315" s="725"/>
      <c r="G1315" s="208"/>
      <c r="H1315" s="208"/>
      <c r="I1315" s="583"/>
      <c r="J1315" s="202"/>
      <c r="K1315" s="192"/>
      <c r="L1315" s="230"/>
      <c r="M1315" s="204"/>
      <c r="N1315" s="203"/>
      <c r="O1315" s="205"/>
    </row>
    <row r="1316" spans="1:15" x14ac:dyDescent="0.25">
      <c r="A1316" s="202"/>
      <c r="B1316" s="15"/>
      <c r="C1316" s="15"/>
      <c r="D1316" s="15"/>
      <c r="E1316" s="15"/>
      <c r="F1316" s="725"/>
      <c r="G1316" s="208"/>
      <c r="H1316" s="208"/>
      <c r="I1316" s="583"/>
      <c r="J1316" s="202"/>
      <c r="K1316" s="192"/>
      <c r="L1316" s="230"/>
      <c r="M1316" s="204"/>
      <c r="N1316" s="203"/>
      <c r="O1316" s="205"/>
    </row>
    <row r="1317" spans="1:15" x14ac:dyDescent="0.25">
      <c r="A1317" s="202"/>
      <c r="B1317" s="15"/>
      <c r="C1317" s="15"/>
      <c r="D1317" s="15"/>
      <c r="E1317" s="15"/>
      <c r="F1317" s="725"/>
      <c r="G1317" s="208"/>
      <c r="H1317" s="208"/>
      <c r="I1317" s="583"/>
      <c r="J1317" s="202"/>
      <c r="K1317" s="192"/>
      <c r="L1317" s="230"/>
      <c r="M1317" s="204"/>
      <c r="N1317" s="203"/>
      <c r="O1317" s="205"/>
    </row>
    <row r="1318" spans="1:15" x14ac:dyDescent="0.25">
      <c r="A1318" s="202"/>
      <c r="B1318" s="15"/>
      <c r="C1318" s="15"/>
      <c r="D1318" s="15"/>
      <c r="E1318" s="15"/>
      <c r="F1318" s="725"/>
      <c r="G1318" s="208"/>
      <c r="H1318" s="208"/>
      <c r="I1318" s="583"/>
      <c r="J1318" s="202"/>
      <c r="K1318" s="192"/>
      <c r="L1318" s="230"/>
      <c r="M1318" s="204"/>
      <c r="N1318" s="203"/>
      <c r="O1318" s="205"/>
    </row>
    <row r="1319" spans="1:15" x14ac:dyDescent="0.25">
      <c r="A1319" s="202"/>
      <c r="B1319" s="15"/>
      <c r="C1319" s="15"/>
      <c r="D1319" s="15"/>
      <c r="E1319" s="15"/>
      <c r="F1319" s="725"/>
      <c r="G1319" s="208"/>
      <c r="H1319" s="208"/>
      <c r="I1319" s="583"/>
      <c r="J1319" s="202"/>
      <c r="K1319" s="192"/>
      <c r="L1319" s="230"/>
      <c r="M1319" s="204"/>
      <c r="N1319" s="203"/>
      <c r="O1319" s="205"/>
    </row>
    <row r="1320" spans="1:15" x14ac:dyDescent="0.25">
      <c r="A1320" s="202"/>
      <c r="B1320" s="15"/>
      <c r="C1320" s="15"/>
      <c r="D1320" s="15"/>
      <c r="E1320" s="15"/>
      <c r="F1320" s="725"/>
      <c r="G1320" s="208"/>
      <c r="H1320" s="208"/>
      <c r="I1320" s="583"/>
      <c r="J1320" s="202"/>
      <c r="K1320" s="192"/>
      <c r="L1320" s="230"/>
      <c r="M1320" s="204"/>
      <c r="N1320" s="203"/>
      <c r="O1320" s="205"/>
    </row>
    <row r="1321" spans="1:15" x14ac:dyDescent="0.25">
      <c r="A1321" s="202"/>
      <c r="B1321" s="15"/>
      <c r="C1321" s="15"/>
      <c r="D1321" s="15"/>
      <c r="E1321" s="15"/>
      <c r="F1321" s="725"/>
      <c r="G1321" s="208"/>
      <c r="H1321" s="208"/>
      <c r="I1321" s="583"/>
      <c r="J1321" s="202"/>
      <c r="K1321" s="192"/>
      <c r="L1321" s="230"/>
      <c r="M1321" s="204"/>
      <c r="N1321" s="203"/>
      <c r="O1321" s="205"/>
    </row>
    <row r="1322" spans="1:15" x14ac:dyDescent="0.25">
      <c r="A1322" s="202"/>
      <c r="B1322" s="15"/>
      <c r="C1322" s="15"/>
      <c r="D1322" s="15"/>
      <c r="E1322" s="15"/>
      <c r="F1322" s="725"/>
      <c r="G1322" s="208"/>
      <c r="H1322" s="208"/>
      <c r="I1322" s="583"/>
      <c r="J1322" s="202"/>
      <c r="K1322" s="192"/>
      <c r="L1322" s="230"/>
      <c r="M1322" s="204"/>
      <c r="N1322" s="203"/>
      <c r="O1322" s="205"/>
    </row>
    <row r="1323" spans="1:15" x14ac:dyDescent="0.25">
      <c r="A1323" s="202"/>
      <c r="B1323" s="15"/>
      <c r="C1323" s="15"/>
      <c r="D1323" s="15"/>
      <c r="E1323" s="15"/>
      <c r="F1323" s="725"/>
      <c r="G1323" s="208"/>
      <c r="H1323" s="208"/>
      <c r="I1323" s="583"/>
      <c r="J1323" s="202"/>
      <c r="K1323" s="192"/>
      <c r="L1323" s="230"/>
      <c r="M1323" s="204"/>
      <c r="N1323" s="203"/>
      <c r="O1323" s="205"/>
    </row>
    <row r="1324" spans="1:15" x14ac:dyDescent="0.25">
      <c r="A1324" s="202"/>
      <c r="B1324" s="15"/>
      <c r="C1324" s="15"/>
      <c r="D1324" s="15"/>
      <c r="E1324" s="15"/>
      <c r="F1324" s="725"/>
      <c r="G1324" s="208"/>
      <c r="H1324" s="208"/>
      <c r="I1324" s="583"/>
      <c r="J1324" s="202"/>
      <c r="K1324" s="192"/>
      <c r="L1324" s="230"/>
      <c r="M1324" s="204"/>
      <c r="N1324" s="203"/>
      <c r="O1324" s="205"/>
    </row>
    <row r="1325" spans="1:15" x14ac:dyDescent="0.25">
      <c r="A1325" s="202"/>
      <c r="B1325" s="15"/>
      <c r="C1325" s="15"/>
      <c r="D1325" s="15"/>
      <c r="E1325" s="15"/>
      <c r="F1325" s="725"/>
      <c r="G1325" s="208"/>
      <c r="H1325" s="208"/>
      <c r="I1325" s="583"/>
      <c r="J1325" s="202"/>
      <c r="K1325" s="192"/>
      <c r="L1325" s="230"/>
      <c r="M1325" s="204"/>
      <c r="N1325" s="203"/>
      <c r="O1325" s="205"/>
    </row>
    <row r="1326" spans="1:15" x14ac:dyDescent="0.25">
      <c r="A1326" s="202"/>
      <c r="B1326" s="15"/>
      <c r="C1326" s="15"/>
      <c r="D1326" s="15"/>
      <c r="E1326" s="15"/>
      <c r="F1326" s="725"/>
      <c r="G1326" s="208"/>
      <c r="H1326" s="208"/>
      <c r="I1326" s="583"/>
      <c r="J1326" s="202"/>
      <c r="K1326" s="192"/>
      <c r="L1326" s="230"/>
      <c r="M1326" s="204"/>
      <c r="N1326" s="203"/>
      <c r="O1326" s="205"/>
    </row>
    <row r="1327" spans="1:15" x14ac:dyDescent="0.25">
      <c r="A1327" s="202"/>
      <c r="B1327" s="15"/>
      <c r="C1327" s="15"/>
      <c r="D1327" s="15"/>
      <c r="E1327" s="15"/>
      <c r="F1327" s="725"/>
      <c r="G1327" s="208"/>
      <c r="H1327" s="208"/>
      <c r="I1327" s="583"/>
      <c r="J1327" s="202"/>
      <c r="K1327" s="192"/>
      <c r="L1327" s="230"/>
      <c r="M1327" s="204"/>
      <c r="N1327" s="203"/>
      <c r="O1327" s="205"/>
    </row>
    <row r="1328" spans="1:15" x14ac:dyDescent="0.25">
      <c r="A1328" s="202"/>
      <c r="B1328" s="15"/>
      <c r="C1328" s="15"/>
      <c r="D1328" s="15"/>
      <c r="E1328" s="15"/>
      <c r="F1328" s="725"/>
      <c r="G1328" s="208"/>
      <c r="H1328" s="208"/>
      <c r="I1328" s="583"/>
      <c r="J1328" s="202"/>
      <c r="K1328" s="192"/>
      <c r="L1328" s="230"/>
      <c r="M1328" s="204"/>
      <c r="N1328" s="203"/>
      <c r="O1328" s="205"/>
    </row>
    <row r="1329" spans="1:15" x14ac:dyDescent="0.25">
      <c r="A1329" s="202"/>
      <c r="B1329" s="15"/>
      <c r="C1329" s="15"/>
      <c r="D1329" s="15"/>
      <c r="E1329" s="15"/>
      <c r="F1329" s="725"/>
      <c r="G1329" s="208"/>
      <c r="H1329" s="208"/>
      <c r="I1329" s="583"/>
      <c r="J1329" s="202"/>
      <c r="K1329" s="192"/>
      <c r="L1329" s="230"/>
      <c r="M1329" s="204"/>
      <c r="N1329" s="203"/>
      <c r="O1329" s="205"/>
    </row>
    <row r="1330" spans="1:15" x14ac:dyDescent="0.25">
      <c r="A1330" s="202"/>
      <c r="B1330" s="15"/>
      <c r="C1330" s="15"/>
      <c r="D1330" s="15"/>
      <c r="E1330" s="15"/>
      <c r="F1330" s="725"/>
      <c r="G1330" s="208"/>
      <c r="H1330" s="208"/>
      <c r="I1330" s="583"/>
      <c r="J1330" s="202"/>
      <c r="K1330" s="192"/>
      <c r="L1330" s="230"/>
      <c r="M1330" s="204"/>
      <c r="N1330" s="203"/>
      <c r="O1330" s="205"/>
    </row>
  </sheetData>
  <mergeCells count="1">
    <mergeCell ref="D1:D2"/>
  </mergeCells>
  <phoneticPr fontId="3"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 2024, Liite 3a versio 06</dc:title>
  <dc:creator>THL</dc:creator>
  <cp:lastModifiedBy>Irmeli Luukkonen</cp:lastModifiedBy>
  <dcterms:created xsi:type="dcterms:W3CDTF">2016-06-20T09:16:18Z</dcterms:created>
  <dcterms:modified xsi:type="dcterms:W3CDTF">2026-06-24T09:12:57Z</dcterms:modified>
</cp:coreProperties>
</file>